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forderungsfabrikgmbh-my.sharepoint.com/personal/j_schneider_anforderungsfabrik_de/Documents/Team/13 Tools/Organisationsentwicklung/Teamtypen/"/>
    </mc:Choice>
  </mc:AlternateContent>
  <xr:revisionPtr revIDLastSave="0" documentId="13_ncr:1_{EAEB49F8-C8C2-544F-954E-2858C6F6043E}" xr6:coauthVersionLast="47" xr6:coauthVersionMax="47" xr10:uidLastSave="{00000000-0000-0000-0000-000000000000}"/>
  <workbookProtection workbookAlgorithmName="SHA-512" workbookHashValue="3tSuf8+4aI/gI7RLRrXWeJlSEGJLx9jDJNoHu0NHor3N0bcEaKgQHAEvKVvt0+H57wfg/WW/ttl1ViYc6o07Lw==" workbookSaltValue="LTEWgI1tQuu4PsXBZ7Wrog==" workbookSpinCount="100000" lockStructure="1"/>
  <bookViews>
    <workbookView xWindow="0" yWindow="500" windowWidth="51200" windowHeight="27300" xr2:uid="{33E2911A-F015-6145-9D27-AFD6FEFC067E}"/>
  </bookViews>
  <sheets>
    <sheet name="Team-Typen" sheetId="3" r:id="rId1"/>
    <sheet name="Einschätzung" sheetId="1" r:id="rId2"/>
    <sheet name="Ergebnis_Grafik" sheetId="2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8" i="1" l="1"/>
  <c r="AI3" i="1" l="1"/>
  <c r="AG3" i="1"/>
  <c r="AE3" i="1"/>
  <c r="AH13" i="1"/>
  <c r="AG13" i="1"/>
  <c r="AF13" i="1"/>
  <c r="AE13" i="1"/>
  <c r="AH12" i="1"/>
  <c r="AG12" i="1"/>
  <c r="AF12" i="1"/>
  <c r="AE12" i="1"/>
  <c r="AH11" i="1"/>
  <c r="AG11" i="1"/>
  <c r="AF11" i="1"/>
  <c r="AE11" i="1"/>
  <c r="AH10" i="1"/>
  <c r="AG10" i="1"/>
  <c r="AF10" i="1"/>
  <c r="AE10" i="1"/>
  <c r="AH9" i="1"/>
  <c r="AG9" i="1"/>
  <c r="AF9" i="1"/>
  <c r="AE9" i="1"/>
  <c r="AH8" i="1"/>
  <c r="AG8" i="1"/>
  <c r="AF8" i="1"/>
  <c r="AE8" i="1"/>
  <c r="AH7" i="1"/>
  <c r="AG7" i="1"/>
  <c r="AF7" i="1"/>
  <c r="AE7" i="1"/>
  <c r="AH6" i="1"/>
  <c r="AG6" i="1"/>
  <c r="AF6" i="1"/>
  <c r="AE6" i="1"/>
  <c r="AH5" i="1"/>
  <c r="AG5" i="1"/>
  <c r="AF5" i="1"/>
  <c r="AE5" i="1"/>
  <c r="Q3" i="1" l="1"/>
  <c r="S3" i="1"/>
  <c r="U3" i="1"/>
  <c r="W3" i="1"/>
  <c r="Y3" i="1"/>
  <c r="AA3" i="1"/>
  <c r="AC3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I5" i="1"/>
  <c r="AJ5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I6" i="1"/>
  <c r="AJ6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I7" i="1"/>
  <c r="AJ7" i="1"/>
  <c r="Q8" i="1"/>
  <c r="R8" i="1"/>
  <c r="S8" i="1"/>
  <c r="U8" i="1"/>
  <c r="V8" i="1"/>
  <c r="W8" i="1"/>
  <c r="X8" i="1"/>
  <c r="Y8" i="1"/>
  <c r="Z8" i="1"/>
  <c r="AA8" i="1"/>
  <c r="AB8" i="1"/>
  <c r="AC8" i="1"/>
  <c r="AD8" i="1"/>
  <c r="AI8" i="1"/>
  <c r="AJ8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I9" i="1"/>
  <c r="AJ9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I10" i="1"/>
  <c r="AJ10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I11" i="1"/>
  <c r="AJ11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I12" i="1"/>
  <c r="AJ12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I13" i="1"/>
  <c r="AJ13" i="1"/>
</calcChain>
</file>

<file path=xl/sharedStrings.xml><?xml version="1.0" encoding="utf-8"?>
<sst xmlns="http://schemas.openxmlformats.org/spreadsheetml/2006/main" count="186" uniqueCount="69">
  <si>
    <t>Erfinder</t>
  </si>
  <si>
    <t>Wegbereiter</t>
  </si>
  <si>
    <t>Koordinator</t>
  </si>
  <si>
    <t>Macher</t>
  </si>
  <si>
    <t>Beobachter</t>
  </si>
  <si>
    <t>Teamworker</t>
  </si>
  <si>
    <t>Umsetzer</t>
  </si>
  <si>
    <t>Perfektionist</t>
  </si>
  <si>
    <t>Spezialist</t>
  </si>
  <si>
    <t>Eigene 
Einschätzung</t>
  </si>
  <si>
    <t>1 = trifft überhaupt nicht zu
5 = trifft zu 100% zu</t>
  </si>
  <si>
    <t>fremd</t>
  </si>
  <si>
    <t>eigen</t>
  </si>
  <si>
    <t>Bitte 
Namen 
eintragen</t>
  </si>
  <si>
    <t>Teammitglied 9</t>
  </si>
  <si>
    <t>Teammitglied 10</t>
  </si>
  <si>
    <t xml:space="preserve">9. fremde Einschätzung </t>
  </si>
  <si>
    <t xml:space="preserve">10. fremde Einschätzung </t>
  </si>
  <si>
    <t>Teamrolle</t>
  </si>
  <si>
    <t>Rollenbeitrag</t>
  </si>
  <si>
    <t>Charakteristika</t>
  </si>
  <si>
    <t>Zulässige Schwächen</t>
  </si>
  <si>
    <t>bringt neue Ideen ein</t>
  </si>
  <si>
    <t>unorthodoxes Denken</t>
  </si>
  <si>
    <t>oft gedankenverloren</t>
  </si>
  <si>
    <t>entwickelt Kontakte</t>
  </si>
  <si>
    <t>oft zu optimistisch</t>
  </si>
  <si>
    <t>kann als manipulierend empfunden werden</t>
  </si>
  <si>
    <t>ungeduldig, neigt zu Provokation</t>
  </si>
  <si>
    <t>kooperativ, diplomatisch</t>
  </si>
  <si>
    <t>setzt Pläne in die Tat um</t>
  </si>
  <si>
    <t>diszipliniert, verlässlich, effektiv</t>
  </si>
  <si>
    <t>unflexibel</t>
  </si>
  <si>
    <t>gewissenhaft, pünktlich</t>
  </si>
  <si>
    <t>selbstbezogen, engagiert, Fachwissen zählt</t>
  </si>
  <si>
    <t>Team-Typen, nach Meredith Belbin</t>
  </si>
  <si>
    <t>kommunikativ, extrovertiert</t>
  </si>
  <si>
    <t>selbstsicher, vertrauensvoll</t>
  </si>
  <si>
    <t>untersucht Vorschläge auf Machbarkeit</t>
  </si>
  <si>
    <t>nüchtern, strategisch,  kritisch</t>
  </si>
  <si>
    <t>mangelnde Fähigkeit zur Inspiration</t>
  </si>
  <si>
    <t>unentschlossen in kritischen Situationen</t>
  </si>
  <si>
    <t>vermeidet Fehler, stellt optimale Ergebnisse sicher</t>
  </si>
  <si>
    <t>überängstlich, delegiert ungern</t>
  </si>
  <si>
    <t>liefert Fachwissen und Information</t>
  </si>
  <si>
    <t>verliert sich oft in technischen Details</t>
  </si>
  <si>
    <t>fördert Entscheidungs-prozesse</t>
  </si>
  <si>
    <t>hat Mut, Hindernisse zu überwinden</t>
  </si>
  <si>
    <t>dynamisch, arbeitet gut unter Druck</t>
  </si>
  <si>
    <t>verbessert Kommunikation, baut Reibungsverluste ab</t>
  </si>
  <si>
    <t xml:space="preserve">Einschätzung </t>
  </si>
  <si>
    <r>
      <t xml:space="preserve">Beschreibung siehe 
</t>
    </r>
    <r>
      <rPr>
        <b/>
        <i/>
        <sz val="12"/>
        <color theme="1"/>
        <rFont val="SF UI Text Regular"/>
      </rPr>
      <t>Team-Typen</t>
    </r>
  </si>
  <si>
    <t xml:space="preserve">Für die Fremdeinschätzungen zu den Kollegen bitte die nächste freie Spalte befüllen. </t>
  </si>
  <si>
    <t xml:space="preserve">1. fremde Einschätzung </t>
  </si>
  <si>
    <t xml:space="preserve">2. fremde Einschätzung </t>
  </si>
  <si>
    <t xml:space="preserve">3. fremde Einschätzung </t>
  </si>
  <si>
    <t xml:space="preserve">4. fremde Einschätzung </t>
  </si>
  <si>
    <t xml:space="preserve">5. fremde Einschätzung </t>
  </si>
  <si>
    <t xml:space="preserve">6. fremde Einschätzung </t>
  </si>
  <si>
    <t xml:space="preserve">7. fremde Einschätzung </t>
  </si>
  <si>
    <t xml:space="preserve">8. fremde Einschätzung </t>
  </si>
  <si>
    <t>Teammitglied 7</t>
  </si>
  <si>
    <t>Teammitglied 8</t>
  </si>
  <si>
    <t>Teammitglied 1</t>
  </si>
  <si>
    <t>Teammitglied 2</t>
  </si>
  <si>
    <t>Teammitglied 3</t>
  </si>
  <si>
    <t>Teammitglied 4</t>
  </si>
  <si>
    <t>Teammitglied 5</t>
  </si>
  <si>
    <t>Teammitglied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</si>
</sst>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SF UI Text Regular"/>
    </font>
    <font>
      <sz val="16"/>
      <color theme="1"/>
      <name val="SF UI Text Regular"/>
    </font>
    <font>
      <b/>
      <sz val="12"/>
      <color theme="1"/>
      <name val="SF UI Text Regular"/>
    </font>
    <font>
      <b/>
      <i/>
      <sz val="12"/>
      <color theme="1"/>
      <name val="SF UI Text Regular"/>
    </font>
    <font>
      <sz val="14"/>
      <color theme="1"/>
      <name val="SF UI Text Regular"/>
    </font>
    <font>
      <sz val="18"/>
      <color theme="1"/>
      <name val="SF UI Text Regular"/>
    </font>
    <font>
      <b/>
      <sz val="26"/>
      <color rgb="FF003079"/>
      <name val="SF UI Text Regular"/>
    </font>
    <font>
      <sz val="20"/>
      <color rgb="FFA0ACC0"/>
      <name val="SF UI Text Regular"/>
    </font>
    <font>
      <b/>
      <sz val="18"/>
      <color rgb="FF003079"/>
      <name val="SF UI Text Regular"/>
    </font>
    <font>
      <sz val="18"/>
      <color rgb="FF002266"/>
      <name val="SF UI Text Regular"/>
    </font>
    <font>
      <sz val="20"/>
      <color theme="1"/>
      <name val="SF UI Text Regular"/>
    </font>
    <font>
      <sz val="12"/>
      <color theme="0"/>
      <name val="SF UI Text Regula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vertical="top"/>
    </xf>
    <xf numFmtId="0" fontId="3" fillId="3" borderId="3" xfId="0" applyFont="1" applyFill="1" applyBorder="1" applyAlignment="1" applyProtection="1">
      <alignment horizontal="center" vertical="top"/>
      <protection locked="0"/>
    </xf>
    <xf numFmtId="0" fontId="3" fillId="4" borderId="3" xfId="0" applyFont="1" applyFill="1" applyBorder="1" applyAlignment="1" applyProtection="1">
      <alignment horizontal="center" vertical="top"/>
      <protection locked="0"/>
    </xf>
    <xf numFmtId="0" fontId="3" fillId="4" borderId="4" xfId="0" applyFont="1" applyFill="1" applyBorder="1" applyAlignment="1" applyProtection="1">
      <alignment horizontal="center" vertical="top"/>
      <protection locked="0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3" borderId="1" xfId="0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4" borderId="6" xfId="0" applyFont="1" applyFill="1" applyBorder="1" applyAlignment="1" applyProtection="1">
      <alignment horizontal="center" vertical="top"/>
      <protection locked="0"/>
    </xf>
    <xf numFmtId="0" fontId="3" fillId="0" borderId="5" xfId="0" applyFont="1" applyBorder="1" applyAlignment="1">
      <alignment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vertical="top"/>
    </xf>
    <xf numFmtId="0" fontId="3" fillId="3" borderId="8" xfId="0" applyFont="1" applyFill="1" applyBorder="1" applyAlignment="1" applyProtection="1">
      <alignment horizontal="center" vertical="top"/>
      <protection locked="0"/>
    </xf>
    <xf numFmtId="0" fontId="3" fillId="4" borderId="8" xfId="0" applyFont="1" applyFill="1" applyBorder="1" applyAlignment="1" applyProtection="1">
      <alignment horizontal="center" vertical="top"/>
      <protection locked="0"/>
    </xf>
    <xf numFmtId="0" fontId="3" fillId="4" borderId="9" xfId="0" applyFont="1" applyFill="1" applyBorder="1" applyAlignment="1" applyProtection="1">
      <alignment horizontal="center" vertical="top"/>
      <protection locked="0"/>
    </xf>
    <xf numFmtId="0" fontId="3" fillId="0" borderId="7" xfId="0" applyFont="1" applyBorder="1" applyAlignment="1">
      <alignment vertical="top"/>
    </xf>
    <xf numFmtId="1" fontId="3" fillId="0" borderId="8" xfId="0" applyNumberFormat="1" applyFont="1" applyBorder="1" applyAlignment="1">
      <alignment horizontal="center" vertical="top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3" fillId="0" borderId="14" xfId="0" applyFont="1" applyBorder="1" applyAlignment="1">
      <alignment vertical="top"/>
    </xf>
    <xf numFmtId="0" fontId="3" fillId="3" borderId="14" xfId="0" applyFont="1" applyFill="1" applyBorder="1" applyAlignment="1" applyProtection="1">
      <alignment horizontal="center" vertical="top"/>
      <protection locked="0"/>
    </xf>
    <xf numFmtId="0" fontId="3" fillId="4" borderId="14" xfId="0" applyFont="1" applyFill="1" applyBorder="1" applyAlignment="1" applyProtection="1">
      <alignment horizontal="center" vertical="top"/>
      <protection locked="0"/>
    </xf>
    <xf numFmtId="0" fontId="4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10" fillId="0" borderId="0" xfId="0" applyFont="1" applyAlignment="1">
      <alignment horizontal="left" vertical="center" wrapText="1" readingOrder="1"/>
    </xf>
    <xf numFmtId="0" fontId="11" fillId="0" borderId="0" xfId="0" applyFont="1" applyAlignment="1">
      <alignment horizontal="left" vertical="top" wrapText="1" readingOrder="1"/>
    </xf>
    <xf numFmtId="0" fontId="12" fillId="0" borderId="0" xfId="0" applyFont="1" applyAlignment="1">
      <alignment horizontal="left" vertical="top" wrapText="1" readingOrder="1"/>
    </xf>
    <xf numFmtId="0" fontId="13" fillId="0" borderId="0" xfId="0" applyFont="1" applyAlignment="1">
      <alignment vertical="center"/>
    </xf>
    <xf numFmtId="0" fontId="3" fillId="5" borderId="3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3" fillId="5" borderId="8" xfId="0" applyFont="1" applyFill="1" applyBorder="1" applyAlignment="1">
      <alignment horizontal="center" vertical="top"/>
    </xf>
    <xf numFmtId="0" fontId="3" fillId="5" borderId="15" xfId="0" applyFont="1" applyFill="1" applyBorder="1" applyAlignment="1">
      <alignment horizontal="center" vertical="top"/>
    </xf>
    <xf numFmtId="0" fontId="3" fillId="5" borderId="6" xfId="0" applyFont="1" applyFill="1" applyBorder="1" applyAlignment="1">
      <alignment horizontal="center" vertical="top"/>
    </xf>
    <xf numFmtId="0" fontId="3" fillId="5" borderId="9" xfId="0" applyFont="1" applyFill="1" applyBorder="1" applyAlignment="1">
      <alignment horizontal="center" vertical="top"/>
    </xf>
    <xf numFmtId="0" fontId="14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readingOrder="1"/>
    </xf>
    <xf numFmtId="0" fontId="11" fillId="0" borderId="0" xfId="0" applyFont="1" applyAlignment="1">
      <alignment horizontal="left" vertical="top" wrapText="1" readingOrder="1"/>
    </xf>
    <xf numFmtId="0" fontId="12" fillId="0" borderId="0" xfId="0" applyFont="1" applyAlignment="1">
      <alignment horizontal="left" vertical="top" wrapText="1" readingOrder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3079"/>
      <color rgb="FF636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2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Team-Typen fremd und eigene Einschätzung (nach Meredith Belbin)</a:t>
            </a:r>
            <a:endParaRPr lang="de-DE" sz="2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9193455833185489"/>
          <c:y val="6.737247353224253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845777780810326"/>
          <c:y val="7.9648132289527329E-2"/>
          <c:w val="0.40415900189685994"/>
          <c:h val="0.89778534781323649"/>
        </c:manualLayout>
      </c:layout>
      <c:radarChart>
        <c:radarStyle val="marker"/>
        <c:varyColors val="0"/>
        <c:ser>
          <c:idx val="0"/>
          <c:order val="0"/>
          <c:tx>
            <c:strRef>
              <c:f>Einschätzung!$Q$3:$Q$4</c:f>
              <c:strCache>
                <c:ptCount val="2"/>
                <c:pt idx="0">
                  <c:v>Teammitglied 1</c:v>
                </c:pt>
                <c:pt idx="1">
                  <c:v>fremd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Einschätzung!$P$5:$P$13</c:f>
              <c:strCache>
                <c:ptCount val="9"/>
                <c:pt idx="0">
                  <c:v>Erfinder</c:v>
                </c:pt>
                <c:pt idx="1">
                  <c:v>Wegbereiter</c:v>
                </c:pt>
                <c:pt idx="2">
                  <c:v>Koordinator</c:v>
                </c:pt>
                <c:pt idx="3">
                  <c:v>Macher</c:v>
                </c:pt>
                <c:pt idx="4">
                  <c:v>Beobachter</c:v>
                </c:pt>
                <c:pt idx="5">
                  <c:v>Teamworker</c:v>
                </c:pt>
                <c:pt idx="6">
                  <c:v>Umsetzer</c:v>
                </c:pt>
                <c:pt idx="7">
                  <c:v>Perfektionist</c:v>
                </c:pt>
                <c:pt idx="8">
                  <c:v>Spezialist</c:v>
                </c:pt>
              </c:strCache>
            </c:strRef>
          </c:cat>
          <c:val>
            <c:numRef>
              <c:f>Einschätzung!$Q$5:$Q$13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D-3044-9BD4-8986C1B8E55E}"/>
            </c:ext>
          </c:extLst>
        </c:ser>
        <c:ser>
          <c:idx val="1"/>
          <c:order val="1"/>
          <c:tx>
            <c:strRef>
              <c:f>Einschätzung!$R$3:$R$4</c:f>
              <c:strCache>
                <c:ptCount val="2"/>
                <c:pt idx="0">
                  <c:v>Teammitglied 1</c:v>
                </c:pt>
                <c:pt idx="1">
                  <c:v>eigen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Einschätzung!$P$5:$P$13</c:f>
              <c:strCache>
                <c:ptCount val="9"/>
                <c:pt idx="0">
                  <c:v>Erfinder</c:v>
                </c:pt>
                <c:pt idx="1">
                  <c:v>Wegbereiter</c:v>
                </c:pt>
                <c:pt idx="2">
                  <c:v>Koordinator</c:v>
                </c:pt>
                <c:pt idx="3">
                  <c:v>Macher</c:v>
                </c:pt>
                <c:pt idx="4">
                  <c:v>Beobachter</c:v>
                </c:pt>
                <c:pt idx="5">
                  <c:v>Teamworker</c:v>
                </c:pt>
                <c:pt idx="6">
                  <c:v>Umsetzer</c:v>
                </c:pt>
                <c:pt idx="7">
                  <c:v>Perfektionist</c:v>
                </c:pt>
                <c:pt idx="8">
                  <c:v>Spezialist</c:v>
                </c:pt>
              </c:strCache>
            </c:strRef>
          </c:cat>
          <c:val>
            <c:numRef>
              <c:f>Einschätzung!$R$5:$R$13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7D-3044-9BD4-8986C1B8E55E}"/>
            </c:ext>
          </c:extLst>
        </c:ser>
        <c:ser>
          <c:idx val="2"/>
          <c:order val="2"/>
          <c:tx>
            <c:strRef>
              <c:f>Einschätzung!$S$3:$S$4</c:f>
              <c:strCache>
                <c:ptCount val="2"/>
                <c:pt idx="0">
                  <c:v>Teammitglied 2</c:v>
                </c:pt>
                <c:pt idx="1">
                  <c:v>fremd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Einschätzung!$P$5:$P$13</c:f>
              <c:strCache>
                <c:ptCount val="9"/>
                <c:pt idx="0">
                  <c:v>Erfinder</c:v>
                </c:pt>
                <c:pt idx="1">
                  <c:v>Wegbereiter</c:v>
                </c:pt>
                <c:pt idx="2">
                  <c:v>Koordinator</c:v>
                </c:pt>
                <c:pt idx="3">
                  <c:v>Macher</c:v>
                </c:pt>
                <c:pt idx="4">
                  <c:v>Beobachter</c:v>
                </c:pt>
                <c:pt idx="5">
                  <c:v>Teamworker</c:v>
                </c:pt>
                <c:pt idx="6">
                  <c:v>Umsetzer</c:v>
                </c:pt>
                <c:pt idx="7">
                  <c:v>Perfektionist</c:v>
                </c:pt>
                <c:pt idx="8">
                  <c:v>Spezialist</c:v>
                </c:pt>
              </c:strCache>
            </c:strRef>
          </c:cat>
          <c:val>
            <c:numRef>
              <c:f>Einschätzung!$S$5:$S$13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7D-3044-9BD4-8986C1B8E55E}"/>
            </c:ext>
          </c:extLst>
        </c:ser>
        <c:ser>
          <c:idx val="3"/>
          <c:order val="3"/>
          <c:tx>
            <c:strRef>
              <c:f>Einschätzung!$T$3:$T$4</c:f>
              <c:strCache>
                <c:ptCount val="2"/>
                <c:pt idx="0">
                  <c:v>Teammitglied 2</c:v>
                </c:pt>
                <c:pt idx="1">
                  <c:v>eigen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Einschätzung!$P$5:$P$13</c:f>
              <c:strCache>
                <c:ptCount val="9"/>
                <c:pt idx="0">
                  <c:v>Erfinder</c:v>
                </c:pt>
                <c:pt idx="1">
                  <c:v>Wegbereiter</c:v>
                </c:pt>
                <c:pt idx="2">
                  <c:v>Koordinator</c:v>
                </c:pt>
                <c:pt idx="3">
                  <c:v>Macher</c:v>
                </c:pt>
                <c:pt idx="4">
                  <c:v>Beobachter</c:v>
                </c:pt>
                <c:pt idx="5">
                  <c:v>Teamworker</c:v>
                </c:pt>
                <c:pt idx="6">
                  <c:v>Umsetzer</c:v>
                </c:pt>
                <c:pt idx="7">
                  <c:v>Perfektionist</c:v>
                </c:pt>
                <c:pt idx="8">
                  <c:v>Spezialist</c:v>
                </c:pt>
              </c:strCache>
            </c:strRef>
          </c:cat>
          <c:val>
            <c:numRef>
              <c:f>Einschätzung!$T$5:$T$13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7D-3044-9BD4-8986C1B8E55E}"/>
            </c:ext>
          </c:extLst>
        </c:ser>
        <c:ser>
          <c:idx val="4"/>
          <c:order val="4"/>
          <c:tx>
            <c:strRef>
              <c:f>Einschätzung!$U$3:$U$4</c:f>
              <c:strCache>
                <c:ptCount val="2"/>
                <c:pt idx="0">
                  <c:v>Teammitglied 3</c:v>
                </c:pt>
                <c:pt idx="1">
                  <c:v>fremd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Einschätzung!$P$5:$P$13</c:f>
              <c:strCache>
                <c:ptCount val="9"/>
                <c:pt idx="0">
                  <c:v>Erfinder</c:v>
                </c:pt>
                <c:pt idx="1">
                  <c:v>Wegbereiter</c:v>
                </c:pt>
                <c:pt idx="2">
                  <c:v>Koordinator</c:v>
                </c:pt>
                <c:pt idx="3">
                  <c:v>Macher</c:v>
                </c:pt>
                <c:pt idx="4">
                  <c:v>Beobachter</c:v>
                </c:pt>
                <c:pt idx="5">
                  <c:v>Teamworker</c:v>
                </c:pt>
                <c:pt idx="6">
                  <c:v>Umsetzer</c:v>
                </c:pt>
                <c:pt idx="7">
                  <c:v>Perfektionist</c:v>
                </c:pt>
                <c:pt idx="8">
                  <c:v>Spezialist</c:v>
                </c:pt>
              </c:strCache>
            </c:strRef>
          </c:cat>
          <c:val>
            <c:numRef>
              <c:f>Einschätzung!$U$5:$U$13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7D-3044-9BD4-8986C1B8E55E}"/>
            </c:ext>
          </c:extLst>
        </c:ser>
        <c:ser>
          <c:idx val="5"/>
          <c:order val="5"/>
          <c:tx>
            <c:strRef>
              <c:f>Einschätzung!$V$3:$V$4</c:f>
              <c:strCache>
                <c:ptCount val="2"/>
                <c:pt idx="0">
                  <c:v>Teammitglied 3</c:v>
                </c:pt>
                <c:pt idx="1">
                  <c:v>eigen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Einschätzung!$P$5:$P$13</c:f>
              <c:strCache>
                <c:ptCount val="9"/>
                <c:pt idx="0">
                  <c:v>Erfinder</c:v>
                </c:pt>
                <c:pt idx="1">
                  <c:v>Wegbereiter</c:v>
                </c:pt>
                <c:pt idx="2">
                  <c:v>Koordinator</c:v>
                </c:pt>
                <c:pt idx="3">
                  <c:v>Macher</c:v>
                </c:pt>
                <c:pt idx="4">
                  <c:v>Beobachter</c:v>
                </c:pt>
                <c:pt idx="5">
                  <c:v>Teamworker</c:v>
                </c:pt>
                <c:pt idx="6">
                  <c:v>Umsetzer</c:v>
                </c:pt>
                <c:pt idx="7">
                  <c:v>Perfektionist</c:v>
                </c:pt>
                <c:pt idx="8">
                  <c:v>Spezialist</c:v>
                </c:pt>
              </c:strCache>
            </c:strRef>
          </c:cat>
          <c:val>
            <c:numRef>
              <c:f>Einschätzung!$V$5:$V$13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7D-3044-9BD4-8986C1B8E55E}"/>
            </c:ext>
          </c:extLst>
        </c:ser>
        <c:ser>
          <c:idx val="6"/>
          <c:order val="6"/>
          <c:tx>
            <c:strRef>
              <c:f>Einschätzung!$W$3:$W$4</c:f>
              <c:strCache>
                <c:ptCount val="2"/>
                <c:pt idx="0">
                  <c:v>Teammitglied 4</c:v>
                </c:pt>
                <c:pt idx="1">
                  <c:v>fremd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Einschätzung!$P$5:$P$13</c:f>
              <c:strCache>
                <c:ptCount val="9"/>
                <c:pt idx="0">
                  <c:v>Erfinder</c:v>
                </c:pt>
                <c:pt idx="1">
                  <c:v>Wegbereiter</c:v>
                </c:pt>
                <c:pt idx="2">
                  <c:v>Koordinator</c:v>
                </c:pt>
                <c:pt idx="3">
                  <c:v>Macher</c:v>
                </c:pt>
                <c:pt idx="4">
                  <c:v>Beobachter</c:v>
                </c:pt>
                <c:pt idx="5">
                  <c:v>Teamworker</c:v>
                </c:pt>
                <c:pt idx="6">
                  <c:v>Umsetzer</c:v>
                </c:pt>
                <c:pt idx="7">
                  <c:v>Perfektionist</c:v>
                </c:pt>
                <c:pt idx="8">
                  <c:v>Spezialist</c:v>
                </c:pt>
              </c:strCache>
            </c:strRef>
          </c:cat>
          <c:val>
            <c:numRef>
              <c:f>Einschätzung!$W$5:$W$13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7D-3044-9BD4-8986C1B8E55E}"/>
            </c:ext>
          </c:extLst>
        </c:ser>
        <c:ser>
          <c:idx val="7"/>
          <c:order val="7"/>
          <c:tx>
            <c:strRef>
              <c:f>Einschätzung!$X$3:$X$4</c:f>
              <c:strCache>
                <c:ptCount val="2"/>
                <c:pt idx="0">
                  <c:v>Teammitglied 4</c:v>
                </c:pt>
                <c:pt idx="1">
                  <c:v>eigen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Einschätzung!$P$5:$P$13</c:f>
              <c:strCache>
                <c:ptCount val="9"/>
                <c:pt idx="0">
                  <c:v>Erfinder</c:v>
                </c:pt>
                <c:pt idx="1">
                  <c:v>Wegbereiter</c:v>
                </c:pt>
                <c:pt idx="2">
                  <c:v>Koordinator</c:v>
                </c:pt>
                <c:pt idx="3">
                  <c:v>Macher</c:v>
                </c:pt>
                <c:pt idx="4">
                  <c:v>Beobachter</c:v>
                </c:pt>
                <c:pt idx="5">
                  <c:v>Teamworker</c:v>
                </c:pt>
                <c:pt idx="6">
                  <c:v>Umsetzer</c:v>
                </c:pt>
                <c:pt idx="7">
                  <c:v>Perfektionist</c:v>
                </c:pt>
                <c:pt idx="8">
                  <c:v>Spezialist</c:v>
                </c:pt>
              </c:strCache>
            </c:strRef>
          </c:cat>
          <c:val>
            <c:numRef>
              <c:f>Einschätzung!$X$5:$X$13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F7D-3044-9BD4-8986C1B8E55E}"/>
            </c:ext>
          </c:extLst>
        </c:ser>
        <c:ser>
          <c:idx val="8"/>
          <c:order val="8"/>
          <c:tx>
            <c:strRef>
              <c:f>Einschätzung!$Y$3:$Y$4</c:f>
              <c:strCache>
                <c:ptCount val="2"/>
                <c:pt idx="0">
                  <c:v>Teammitglied 5</c:v>
                </c:pt>
                <c:pt idx="1">
                  <c:v>fremd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Einschätzung!$P$5:$P$13</c:f>
              <c:strCache>
                <c:ptCount val="9"/>
                <c:pt idx="0">
                  <c:v>Erfinder</c:v>
                </c:pt>
                <c:pt idx="1">
                  <c:v>Wegbereiter</c:v>
                </c:pt>
                <c:pt idx="2">
                  <c:v>Koordinator</c:v>
                </c:pt>
                <c:pt idx="3">
                  <c:v>Macher</c:v>
                </c:pt>
                <c:pt idx="4">
                  <c:v>Beobachter</c:v>
                </c:pt>
                <c:pt idx="5">
                  <c:v>Teamworker</c:v>
                </c:pt>
                <c:pt idx="6">
                  <c:v>Umsetzer</c:v>
                </c:pt>
                <c:pt idx="7">
                  <c:v>Perfektionist</c:v>
                </c:pt>
                <c:pt idx="8">
                  <c:v>Spezialist</c:v>
                </c:pt>
              </c:strCache>
            </c:strRef>
          </c:cat>
          <c:val>
            <c:numRef>
              <c:f>Einschätzung!$Y$5:$Y$13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7D-3044-9BD4-8986C1B8E55E}"/>
            </c:ext>
          </c:extLst>
        </c:ser>
        <c:ser>
          <c:idx val="9"/>
          <c:order val="9"/>
          <c:tx>
            <c:strRef>
              <c:f>Einschätzung!$Z$3:$Z$4</c:f>
              <c:strCache>
                <c:ptCount val="2"/>
                <c:pt idx="0">
                  <c:v>Teammitglied 5</c:v>
                </c:pt>
                <c:pt idx="1">
                  <c:v>eigen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Einschätzung!$P$5:$P$13</c:f>
              <c:strCache>
                <c:ptCount val="9"/>
                <c:pt idx="0">
                  <c:v>Erfinder</c:v>
                </c:pt>
                <c:pt idx="1">
                  <c:v>Wegbereiter</c:v>
                </c:pt>
                <c:pt idx="2">
                  <c:v>Koordinator</c:v>
                </c:pt>
                <c:pt idx="3">
                  <c:v>Macher</c:v>
                </c:pt>
                <c:pt idx="4">
                  <c:v>Beobachter</c:v>
                </c:pt>
                <c:pt idx="5">
                  <c:v>Teamworker</c:v>
                </c:pt>
                <c:pt idx="6">
                  <c:v>Umsetzer</c:v>
                </c:pt>
                <c:pt idx="7">
                  <c:v>Perfektionist</c:v>
                </c:pt>
                <c:pt idx="8">
                  <c:v>Spezialist</c:v>
                </c:pt>
              </c:strCache>
            </c:strRef>
          </c:cat>
          <c:val>
            <c:numRef>
              <c:f>Einschätzung!$Z$5:$Z$13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F7D-3044-9BD4-8986C1B8E55E}"/>
            </c:ext>
          </c:extLst>
        </c:ser>
        <c:ser>
          <c:idx val="10"/>
          <c:order val="10"/>
          <c:tx>
            <c:strRef>
              <c:f>Einschätzung!$AA$3:$AA$4</c:f>
              <c:strCache>
                <c:ptCount val="2"/>
                <c:pt idx="0">
                  <c:v>Teammitglied 6</c:v>
                </c:pt>
                <c:pt idx="1">
                  <c:v>fremd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Einschätzung!$P$5:$P$13</c:f>
              <c:strCache>
                <c:ptCount val="9"/>
                <c:pt idx="0">
                  <c:v>Erfinder</c:v>
                </c:pt>
                <c:pt idx="1">
                  <c:v>Wegbereiter</c:v>
                </c:pt>
                <c:pt idx="2">
                  <c:v>Koordinator</c:v>
                </c:pt>
                <c:pt idx="3">
                  <c:v>Macher</c:v>
                </c:pt>
                <c:pt idx="4">
                  <c:v>Beobachter</c:v>
                </c:pt>
                <c:pt idx="5">
                  <c:v>Teamworker</c:v>
                </c:pt>
                <c:pt idx="6">
                  <c:v>Umsetzer</c:v>
                </c:pt>
                <c:pt idx="7">
                  <c:v>Perfektionist</c:v>
                </c:pt>
                <c:pt idx="8">
                  <c:v>Spezialist</c:v>
                </c:pt>
              </c:strCache>
            </c:strRef>
          </c:cat>
          <c:val>
            <c:numRef>
              <c:f>Einschätzung!$AA$5:$AA$13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F7D-3044-9BD4-8986C1B8E55E}"/>
            </c:ext>
          </c:extLst>
        </c:ser>
        <c:ser>
          <c:idx val="11"/>
          <c:order val="11"/>
          <c:tx>
            <c:strRef>
              <c:f>Einschätzung!$AB$3:$AB$4</c:f>
              <c:strCache>
                <c:ptCount val="2"/>
                <c:pt idx="0">
                  <c:v>Teammitglied 6</c:v>
                </c:pt>
                <c:pt idx="1">
                  <c:v>eigen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Einschätzung!$P$5:$P$13</c:f>
              <c:strCache>
                <c:ptCount val="9"/>
                <c:pt idx="0">
                  <c:v>Erfinder</c:v>
                </c:pt>
                <c:pt idx="1">
                  <c:v>Wegbereiter</c:v>
                </c:pt>
                <c:pt idx="2">
                  <c:v>Koordinator</c:v>
                </c:pt>
                <c:pt idx="3">
                  <c:v>Macher</c:v>
                </c:pt>
                <c:pt idx="4">
                  <c:v>Beobachter</c:v>
                </c:pt>
                <c:pt idx="5">
                  <c:v>Teamworker</c:v>
                </c:pt>
                <c:pt idx="6">
                  <c:v>Umsetzer</c:v>
                </c:pt>
                <c:pt idx="7">
                  <c:v>Perfektionist</c:v>
                </c:pt>
                <c:pt idx="8">
                  <c:v>Spezialist</c:v>
                </c:pt>
              </c:strCache>
            </c:strRef>
          </c:cat>
          <c:val>
            <c:numRef>
              <c:f>Einschätzung!$AB$5:$AB$13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F7D-3044-9BD4-8986C1B8E55E}"/>
            </c:ext>
          </c:extLst>
        </c:ser>
        <c:ser>
          <c:idx val="12"/>
          <c:order val="12"/>
          <c:tx>
            <c:strRef>
              <c:f>Einschätzung!$AC$3:$AC$4</c:f>
              <c:strCache>
                <c:ptCount val="2"/>
                <c:pt idx="0">
                  <c:v>Teammitglied 7</c:v>
                </c:pt>
                <c:pt idx="1">
                  <c:v>fremd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Einschätzung!$P$5:$P$13</c:f>
              <c:strCache>
                <c:ptCount val="9"/>
                <c:pt idx="0">
                  <c:v>Erfinder</c:v>
                </c:pt>
                <c:pt idx="1">
                  <c:v>Wegbereiter</c:v>
                </c:pt>
                <c:pt idx="2">
                  <c:v>Koordinator</c:v>
                </c:pt>
                <c:pt idx="3">
                  <c:v>Macher</c:v>
                </c:pt>
                <c:pt idx="4">
                  <c:v>Beobachter</c:v>
                </c:pt>
                <c:pt idx="5">
                  <c:v>Teamworker</c:v>
                </c:pt>
                <c:pt idx="6">
                  <c:v>Umsetzer</c:v>
                </c:pt>
                <c:pt idx="7">
                  <c:v>Perfektionist</c:v>
                </c:pt>
                <c:pt idx="8">
                  <c:v>Spezialist</c:v>
                </c:pt>
              </c:strCache>
            </c:strRef>
          </c:cat>
          <c:val>
            <c:numRef>
              <c:f>Einschätzung!$AC$5:$AC$13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F7D-3044-9BD4-8986C1B8E55E}"/>
            </c:ext>
          </c:extLst>
        </c:ser>
        <c:ser>
          <c:idx val="13"/>
          <c:order val="13"/>
          <c:tx>
            <c:strRef>
              <c:f>Einschätzung!$AD$3:$AD$4</c:f>
              <c:strCache>
                <c:ptCount val="2"/>
                <c:pt idx="0">
                  <c:v>Teammitglied 7</c:v>
                </c:pt>
                <c:pt idx="1">
                  <c:v>eigen</c:v>
                </c:pt>
              </c:strCache>
            </c:strRef>
          </c:tx>
          <c:spPr>
            <a:ln w="28575" cap="rnd">
              <a:solidFill>
                <a:srgbClr val="636363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Einschätzung!$P$5:$P$13</c:f>
              <c:strCache>
                <c:ptCount val="9"/>
                <c:pt idx="0">
                  <c:v>Erfinder</c:v>
                </c:pt>
                <c:pt idx="1">
                  <c:v>Wegbereiter</c:v>
                </c:pt>
                <c:pt idx="2">
                  <c:v>Koordinator</c:v>
                </c:pt>
                <c:pt idx="3">
                  <c:v>Macher</c:v>
                </c:pt>
                <c:pt idx="4">
                  <c:v>Beobachter</c:v>
                </c:pt>
                <c:pt idx="5">
                  <c:v>Teamworker</c:v>
                </c:pt>
                <c:pt idx="6">
                  <c:v>Umsetzer</c:v>
                </c:pt>
                <c:pt idx="7">
                  <c:v>Perfektionist</c:v>
                </c:pt>
                <c:pt idx="8">
                  <c:v>Spezialist</c:v>
                </c:pt>
              </c:strCache>
            </c:strRef>
          </c:cat>
          <c:val>
            <c:numRef>
              <c:f>Einschätzung!$AD$5:$AD$13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F7D-3044-9BD4-8986C1B8E55E}"/>
            </c:ext>
          </c:extLst>
        </c:ser>
        <c:ser>
          <c:idx val="14"/>
          <c:order val="14"/>
          <c:tx>
            <c:strRef>
              <c:f>Einschätzung!$AE$3:$AE$4</c:f>
              <c:strCache>
                <c:ptCount val="2"/>
                <c:pt idx="0">
                  <c:v>Teammitglied 8</c:v>
                </c:pt>
                <c:pt idx="1">
                  <c:v>fremd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Einschätzung!$P$5:$P$13</c:f>
              <c:strCache>
                <c:ptCount val="9"/>
                <c:pt idx="0">
                  <c:v>Erfinder</c:v>
                </c:pt>
                <c:pt idx="1">
                  <c:v>Wegbereiter</c:v>
                </c:pt>
                <c:pt idx="2">
                  <c:v>Koordinator</c:v>
                </c:pt>
                <c:pt idx="3">
                  <c:v>Macher</c:v>
                </c:pt>
                <c:pt idx="4">
                  <c:v>Beobachter</c:v>
                </c:pt>
                <c:pt idx="5">
                  <c:v>Teamworker</c:v>
                </c:pt>
                <c:pt idx="6">
                  <c:v>Umsetzer</c:v>
                </c:pt>
                <c:pt idx="7">
                  <c:v>Perfektionist</c:v>
                </c:pt>
                <c:pt idx="8">
                  <c:v>Spezialist</c:v>
                </c:pt>
              </c:strCache>
            </c:strRef>
          </c:cat>
          <c:val>
            <c:numRef>
              <c:f>Einschätzung!$AE$5:$AE$13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F7D-3044-9BD4-8986C1B8E55E}"/>
            </c:ext>
          </c:extLst>
        </c:ser>
        <c:ser>
          <c:idx val="15"/>
          <c:order val="15"/>
          <c:tx>
            <c:strRef>
              <c:f>Einschätzung!$AF$3:$AF$4</c:f>
              <c:strCache>
                <c:ptCount val="2"/>
                <c:pt idx="0">
                  <c:v>Teammitglied 8</c:v>
                </c:pt>
                <c:pt idx="1">
                  <c:v>eigen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Einschätzung!$P$5:$P$13</c:f>
              <c:strCache>
                <c:ptCount val="9"/>
                <c:pt idx="0">
                  <c:v>Erfinder</c:v>
                </c:pt>
                <c:pt idx="1">
                  <c:v>Wegbereiter</c:v>
                </c:pt>
                <c:pt idx="2">
                  <c:v>Koordinator</c:v>
                </c:pt>
                <c:pt idx="3">
                  <c:v>Macher</c:v>
                </c:pt>
                <c:pt idx="4">
                  <c:v>Beobachter</c:v>
                </c:pt>
                <c:pt idx="5">
                  <c:v>Teamworker</c:v>
                </c:pt>
                <c:pt idx="6">
                  <c:v>Umsetzer</c:v>
                </c:pt>
                <c:pt idx="7">
                  <c:v>Perfektionist</c:v>
                </c:pt>
                <c:pt idx="8">
                  <c:v>Spezialist</c:v>
                </c:pt>
              </c:strCache>
            </c:strRef>
          </c:cat>
          <c:val>
            <c:numRef>
              <c:f>Einschätzung!$AF$5:$AF$13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F7D-3044-9BD4-8986C1B8E55E}"/>
            </c:ext>
          </c:extLst>
        </c:ser>
        <c:ser>
          <c:idx val="16"/>
          <c:order val="16"/>
          <c:tx>
            <c:strRef>
              <c:f>Einschätzung!$AG$3:$AG$4</c:f>
              <c:strCache>
                <c:ptCount val="2"/>
                <c:pt idx="0">
                  <c:v>Teammitglied 9</c:v>
                </c:pt>
                <c:pt idx="1">
                  <c:v>fremd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Einschätzung!$P$5:$P$13</c:f>
              <c:strCache>
                <c:ptCount val="9"/>
                <c:pt idx="0">
                  <c:v>Erfinder</c:v>
                </c:pt>
                <c:pt idx="1">
                  <c:v>Wegbereiter</c:v>
                </c:pt>
                <c:pt idx="2">
                  <c:v>Koordinator</c:v>
                </c:pt>
                <c:pt idx="3">
                  <c:v>Macher</c:v>
                </c:pt>
                <c:pt idx="4">
                  <c:v>Beobachter</c:v>
                </c:pt>
                <c:pt idx="5">
                  <c:v>Teamworker</c:v>
                </c:pt>
                <c:pt idx="6">
                  <c:v>Umsetzer</c:v>
                </c:pt>
                <c:pt idx="7">
                  <c:v>Perfektionist</c:v>
                </c:pt>
                <c:pt idx="8">
                  <c:v>Spezialist</c:v>
                </c:pt>
              </c:strCache>
            </c:strRef>
          </c:cat>
          <c:val>
            <c:numRef>
              <c:f>Einschätzung!$AG$5:$AG$13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F7D-3044-9BD4-8986C1B8E55E}"/>
            </c:ext>
          </c:extLst>
        </c:ser>
        <c:ser>
          <c:idx val="17"/>
          <c:order val="17"/>
          <c:tx>
            <c:strRef>
              <c:f>Einschätzung!$AH$3:$AH$4</c:f>
              <c:strCache>
                <c:ptCount val="2"/>
                <c:pt idx="0">
                  <c:v>Teammitglied 9</c:v>
                </c:pt>
                <c:pt idx="1">
                  <c:v>eigen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Einschätzung!$P$5:$P$13</c:f>
              <c:strCache>
                <c:ptCount val="9"/>
                <c:pt idx="0">
                  <c:v>Erfinder</c:v>
                </c:pt>
                <c:pt idx="1">
                  <c:v>Wegbereiter</c:v>
                </c:pt>
                <c:pt idx="2">
                  <c:v>Koordinator</c:v>
                </c:pt>
                <c:pt idx="3">
                  <c:v>Macher</c:v>
                </c:pt>
                <c:pt idx="4">
                  <c:v>Beobachter</c:v>
                </c:pt>
                <c:pt idx="5">
                  <c:v>Teamworker</c:v>
                </c:pt>
                <c:pt idx="6">
                  <c:v>Umsetzer</c:v>
                </c:pt>
                <c:pt idx="7">
                  <c:v>Perfektionist</c:v>
                </c:pt>
                <c:pt idx="8">
                  <c:v>Spezialist</c:v>
                </c:pt>
              </c:strCache>
            </c:strRef>
          </c:cat>
          <c:val>
            <c:numRef>
              <c:f>Einschätzung!$AH$5:$AH$13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F7D-3044-9BD4-8986C1B8E55E}"/>
            </c:ext>
          </c:extLst>
        </c:ser>
        <c:ser>
          <c:idx val="18"/>
          <c:order val="18"/>
          <c:tx>
            <c:strRef>
              <c:f>Einschätzung!$AI$3:$AI$4</c:f>
              <c:strCache>
                <c:ptCount val="2"/>
                <c:pt idx="0">
                  <c:v>Teammitglied 10</c:v>
                </c:pt>
                <c:pt idx="1">
                  <c:v>fremd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Einschätzung!$P$5:$P$13</c:f>
              <c:strCache>
                <c:ptCount val="9"/>
                <c:pt idx="0">
                  <c:v>Erfinder</c:v>
                </c:pt>
                <c:pt idx="1">
                  <c:v>Wegbereiter</c:v>
                </c:pt>
                <c:pt idx="2">
                  <c:v>Koordinator</c:v>
                </c:pt>
                <c:pt idx="3">
                  <c:v>Macher</c:v>
                </c:pt>
                <c:pt idx="4">
                  <c:v>Beobachter</c:v>
                </c:pt>
                <c:pt idx="5">
                  <c:v>Teamworker</c:v>
                </c:pt>
                <c:pt idx="6">
                  <c:v>Umsetzer</c:v>
                </c:pt>
                <c:pt idx="7">
                  <c:v>Perfektionist</c:v>
                </c:pt>
                <c:pt idx="8">
                  <c:v>Spezialist</c:v>
                </c:pt>
              </c:strCache>
            </c:strRef>
          </c:cat>
          <c:val>
            <c:numRef>
              <c:f>Einschätzung!$AI$5:$AI$13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F7D-3044-9BD4-8986C1B8E55E}"/>
            </c:ext>
          </c:extLst>
        </c:ser>
        <c:ser>
          <c:idx val="19"/>
          <c:order val="19"/>
          <c:tx>
            <c:strRef>
              <c:f>Einschätzung!$AJ$3:$AJ$4</c:f>
              <c:strCache>
                <c:ptCount val="2"/>
                <c:pt idx="0">
                  <c:v>Teammitglied 10</c:v>
                </c:pt>
                <c:pt idx="1">
                  <c:v>eigen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Einschätzung!$P$5:$P$13</c:f>
              <c:strCache>
                <c:ptCount val="9"/>
                <c:pt idx="0">
                  <c:v>Erfinder</c:v>
                </c:pt>
                <c:pt idx="1">
                  <c:v>Wegbereiter</c:v>
                </c:pt>
                <c:pt idx="2">
                  <c:v>Koordinator</c:v>
                </c:pt>
                <c:pt idx="3">
                  <c:v>Macher</c:v>
                </c:pt>
                <c:pt idx="4">
                  <c:v>Beobachter</c:v>
                </c:pt>
                <c:pt idx="5">
                  <c:v>Teamworker</c:v>
                </c:pt>
                <c:pt idx="6">
                  <c:v>Umsetzer</c:v>
                </c:pt>
                <c:pt idx="7">
                  <c:v>Perfektionist</c:v>
                </c:pt>
                <c:pt idx="8">
                  <c:v>Spezialist</c:v>
                </c:pt>
              </c:strCache>
            </c:strRef>
          </c:cat>
          <c:val>
            <c:numRef>
              <c:f>Einschätzung!$AJ$5:$AJ$13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F7D-3044-9BD4-8986C1B8E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9191151"/>
        <c:axId val="1489192831"/>
      </c:radarChart>
      <c:catAx>
        <c:axId val="1489191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489192831"/>
        <c:crosses val="autoZero"/>
        <c:auto val="1"/>
        <c:lblAlgn val="ctr"/>
        <c:lblOffset val="100"/>
        <c:noMultiLvlLbl val="0"/>
      </c:catAx>
      <c:valAx>
        <c:axId val="1489192831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89191151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016093754409731"/>
          <c:y val="0.36282486946109599"/>
          <c:w val="0.17627969813998551"/>
          <c:h val="0.600818321675141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101600</xdr:rowOff>
    </xdr:from>
    <xdr:to>
      <xdr:col>3</xdr:col>
      <xdr:colOff>2159000</xdr:colOff>
      <xdr:row>1</xdr:row>
      <xdr:rowOff>114300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F519499-EE74-784B-BAC7-A70F7E4AAF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126" b="28101"/>
        <a:stretch/>
      </xdr:blipFill>
      <xdr:spPr>
        <a:xfrm>
          <a:off x="0" y="101600"/>
          <a:ext cx="7772400" cy="1320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88900</xdr:rowOff>
    </xdr:from>
    <xdr:to>
      <xdr:col>6</xdr:col>
      <xdr:colOff>876300</xdr:colOff>
      <xdr:row>0</xdr:row>
      <xdr:rowOff>1409700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AB6B079-5CAD-6C40-A256-25B7F0B9C0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126" b="28101"/>
        <a:stretch/>
      </xdr:blipFill>
      <xdr:spPr>
        <a:xfrm>
          <a:off x="63500" y="88900"/>
          <a:ext cx="7772400" cy="1320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812800</xdr:colOff>
      <xdr:row>0</xdr:row>
      <xdr:rowOff>152400</xdr:rowOff>
    </xdr:from>
    <xdr:to>
      <xdr:col>35</xdr:col>
      <xdr:colOff>266700</xdr:colOff>
      <xdr:row>65</xdr:row>
      <xdr:rowOff>139700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91F54C44-C8EC-384A-981A-587B1CA854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381000</xdr:colOff>
      <xdr:row>1</xdr:row>
      <xdr:rowOff>139700</xdr:rowOff>
    </xdr:from>
    <xdr:to>
      <xdr:col>9</xdr:col>
      <xdr:colOff>723900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0FC1C1F-3DA2-B643-89A3-6AB1B4DD59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126" b="28101"/>
        <a:stretch/>
      </xdr:blipFill>
      <xdr:spPr>
        <a:xfrm>
          <a:off x="381000" y="342900"/>
          <a:ext cx="7772400" cy="132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0AC49-339F-4143-A44E-F8101E02B60B}">
  <sheetPr>
    <pageSetUpPr fitToPage="1"/>
  </sheetPr>
  <dimension ref="B1:E13"/>
  <sheetViews>
    <sheetView showGridLines="0" tabSelected="1" workbookViewId="0">
      <selection activeCell="B16" sqref="B16"/>
    </sheetView>
  </sheetViews>
  <sheetFormatPr baseColWidth="10" defaultRowHeight="23"/>
  <cols>
    <col min="1" max="1" width="10.83203125" style="3"/>
    <col min="2" max="2" width="23.83203125" style="38" customWidth="1"/>
    <col min="3" max="5" width="39" style="38" customWidth="1"/>
    <col min="6" max="16384" width="10.83203125" style="3"/>
  </cols>
  <sheetData>
    <row r="1" spans="2:5" ht="103" customHeight="1"/>
    <row r="2" spans="2:5" ht="171" customHeight="1">
      <c r="B2" s="59" t="s">
        <v>35</v>
      </c>
      <c r="C2" s="59"/>
      <c r="D2" s="59"/>
      <c r="E2" s="59"/>
    </row>
    <row r="3" spans="2:5" s="42" customFormat="1" ht="70" customHeight="1">
      <c r="B3" s="39" t="s">
        <v>18</v>
      </c>
      <c r="C3" s="39" t="s">
        <v>19</v>
      </c>
      <c r="D3" s="39" t="s">
        <v>20</v>
      </c>
      <c r="E3" s="39" t="s">
        <v>21</v>
      </c>
    </row>
    <row r="4" spans="2:5" ht="79" customHeight="1">
      <c r="B4" s="40" t="s">
        <v>0</v>
      </c>
      <c r="C4" s="41" t="s">
        <v>22</v>
      </c>
      <c r="D4" s="41" t="s">
        <v>23</v>
      </c>
      <c r="E4" s="41" t="s">
        <v>24</v>
      </c>
    </row>
    <row r="5" spans="2:5" ht="79" customHeight="1">
      <c r="B5" s="40" t="s">
        <v>1</v>
      </c>
      <c r="C5" s="41" t="s">
        <v>25</v>
      </c>
      <c r="D5" s="41" t="s">
        <v>36</v>
      </c>
      <c r="E5" s="41" t="s">
        <v>26</v>
      </c>
    </row>
    <row r="6" spans="2:5" ht="79" customHeight="1">
      <c r="B6" s="40" t="s">
        <v>2</v>
      </c>
      <c r="C6" s="41" t="s">
        <v>46</v>
      </c>
      <c r="D6" s="41" t="s">
        <v>37</v>
      </c>
      <c r="E6" s="41" t="s">
        <v>27</v>
      </c>
    </row>
    <row r="7" spans="2:5" ht="79" customHeight="1">
      <c r="B7" s="40" t="s">
        <v>3</v>
      </c>
      <c r="C7" s="41" t="s">
        <v>47</v>
      </c>
      <c r="D7" s="41" t="s">
        <v>48</v>
      </c>
      <c r="E7" s="41" t="s">
        <v>28</v>
      </c>
    </row>
    <row r="8" spans="2:5" ht="79" customHeight="1">
      <c r="B8" s="40" t="s">
        <v>4</v>
      </c>
      <c r="C8" s="41" t="s">
        <v>38</v>
      </c>
      <c r="D8" s="41" t="s">
        <v>39</v>
      </c>
      <c r="E8" s="41" t="s">
        <v>40</v>
      </c>
    </row>
    <row r="9" spans="2:5" ht="79" customHeight="1">
      <c r="B9" s="40" t="s">
        <v>5</v>
      </c>
      <c r="C9" s="41" t="s">
        <v>49</v>
      </c>
      <c r="D9" s="41" t="s">
        <v>29</v>
      </c>
      <c r="E9" s="41" t="s">
        <v>41</v>
      </c>
    </row>
    <row r="10" spans="2:5" ht="79" customHeight="1">
      <c r="B10" s="40" t="s">
        <v>6</v>
      </c>
      <c r="C10" s="41" t="s">
        <v>30</v>
      </c>
      <c r="D10" s="41" t="s">
        <v>31</v>
      </c>
      <c r="E10" s="41" t="s">
        <v>32</v>
      </c>
    </row>
    <row r="11" spans="2:5" ht="79" customHeight="1">
      <c r="B11" s="40" t="s">
        <v>7</v>
      </c>
      <c r="C11" s="41" t="s">
        <v>42</v>
      </c>
      <c r="D11" s="41" t="s">
        <v>33</v>
      </c>
      <c r="E11" s="41" t="s">
        <v>43</v>
      </c>
    </row>
    <row r="12" spans="2:5" ht="79" customHeight="1">
      <c r="B12" s="60" t="s">
        <v>8</v>
      </c>
      <c r="C12" s="41" t="s">
        <v>44</v>
      </c>
      <c r="D12" s="61" t="s">
        <v>34</v>
      </c>
      <c r="E12" s="41" t="s">
        <v>45</v>
      </c>
    </row>
    <row r="13" spans="2:5">
      <c r="B13" s="60"/>
      <c r="C13" s="41"/>
      <c r="D13" s="61"/>
      <c r="E13" s="41"/>
    </row>
  </sheetData>
  <sheetProtection sheet="1" selectLockedCells="1"/>
  <mergeCells count="3">
    <mergeCell ref="B2:E2"/>
    <mergeCell ref="B12:B13"/>
    <mergeCell ref="D12:D13"/>
  </mergeCells>
  <pageMargins left="0.7" right="0.7" top="0.78740157499999996" bottom="0.78740157499999996" header="0.3" footer="0.3"/>
  <pageSetup paperSize="9" scale="5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29964-574B-C14E-8A9A-131C95F550DE}">
  <dimension ref="B1:AM93"/>
  <sheetViews>
    <sheetView showGridLines="0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85" sqref="B4:B93"/>
    </sheetView>
  </sheetViews>
  <sheetFormatPr baseColWidth="10" defaultRowHeight="16"/>
  <cols>
    <col min="1" max="1" width="11.1640625" style="2" customWidth="1"/>
    <col min="2" max="2" width="17.5" style="2" customWidth="1"/>
    <col min="3" max="3" width="19.33203125" style="2" customWidth="1"/>
    <col min="4" max="4" width="14.6640625" style="4" customWidth="1"/>
    <col min="5" max="14" width="14.33203125" style="4" customWidth="1"/>
    <col min="15" max="15" width="10.83203125" style="2"/>
    <col min="16" max="16" width="16.6640625" style="2" customWidth="1"/>
    <col min="17" max="16384" width="10.83203125" style="2"/>
  </cols>
  <sheetData>
    <row r="1" spans="2:39" ht="156" customHeight="1" thickBot="1">
      <c r="D1" s="66" t="s">
        <v>10</v>
      </c>
      <c r="E1" s="67"/>
      <c r="F1" s="67"/>
      <c r="G1" s="67"/>
      <c r="H1" s="67"/>
      <c r="I1" s="67"/>
      <c r="J1" s="67"/>
      <c r="K1" s="67"/>
      <c r="L1" s="67"/>
      <c r="M1" s="67"/>
      <c r="N1" s="67"/>
      <c r="P1" s="3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2:39" ht="33" customHeight="1" thickBot="1">
      <c r="D2" s="36"/>
      <c r="E2" s="71" t="s">
        <v>52</v>
      </c>
      <c r="F2" s="72"/>
      <c r="G2" s="72"/>
      <c r="H2" s="72"/>
      <c r="I2" s="72"/>
      <c r="J2" s="72"/>
      <c r="K2" s="72"/>
      <c r="L2" s="72"/>
      <c r="M2" s="72"/>
      <c r="N2" s="73"/>
      <c r="P2" s="3"/>
      <c r="Q2" s="4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2:39" s="8" customFormat="1" ht="58" thickBot="1">
      <c r="B3" s="37" t="s">
        <v>13</v>
      </c>
      <c r="C3" s="6" t="s">
        <v>51</v>
      </c>
      <c r="D3" s="7" t="s">
        <v>9</v>
      </c>
      <c r="E3" s="49" t="s">
        <v>53</v>
      </c>
      <c r="F3" s="50" t="s">
        <v>54</v>
      </c>
      <c r="G3" s="51" t="s">
        <v>55</v>
      </c>
      <c r="H3" s="52" t="s">
        <v>56</v>
      </c>
      <c r="I3" s="53" t="s">
        <v>57</v>
      </c>
      <c r="J3" s="54" t="s">
        <v>58</v>
      </c>
      <c r="K3" s="55" t="s">
        <v>59</v>
      </c>
      <c r="L3" s="56" t="s">
        <v>60</v>
      </c>
      <c r="M3" s="57" t="s">
        <v>16</v>
      </c>
      <c r="N3" s="58" t="s">
        <v>17</v>
      </c>
      <c r="P3" s="9"/>
      <c r="Q3" s="64" t="str">
        <f>Einschätzung!B4</f>
        <v>Teammitglied 1</v>
      </c>
      <c r="R3" s="65"/>
      <c r="S3" s="64" t="str">
        <f>Einschätzung!B13</f>
        <v>Teammitglied 2</v>
      </c>
      <c r="T3" s="65"/>
      <c r="U3" s="64" t="str">
        <f>Einschätzung!B22</f>
        <v>Teammitglied 3</v>
      </c>
      <c r="V3" s="65"/>
      <c r="W3" s="64" t="str">
        <f>Einschätzung!B31</f>
        <v>Teammitglied 4</v>
      </c>
      <c r="X3" s="65"/>
      <c r="Y3" s="64" t="str">
        <f>Einschätzung!B40</f>
        <v>Teammitglied 5</v>
      </c>
      <c r="Z3" s="65"/>
      <c r="AA3" s="64" t="str">
        <f>Einschätzung!B49</f>
        <v>Teammitglied 6</v>
      </c>
      <c r="AB3" s="65"/>
      <c r="AC3" s="62" t="str">
        <f>Einschätzung!B58</f>
        <v>Teammitglied 7</v>
      </c>
      <c r="AD3" s="62"/>
      <c r="AE3" s="62" t="str">
        <f>B67</f>
        <v>Teammitglied 8</v>
      </c>
      <c r="AF3" s="62"/>
      <c r="AG3" s="64" t="str">
        <f>B76</f>
        <v>Teammitglied 9</v>
      </c>
      <c r="AH3" s="65"/>
      <c r="AI3" s="62" t="str">
        <f>Einschätzung!B85</f>
        <v>Teammitglied 10</v>
      </c>
      <c r="AJ3" s="63"/>
      <c r="AM3" s="8" t="s">
        <v>50</v>
      </c>
    </row>
    <row r="4" spans="2:39" ht="17">
      <c r="B4" s="68" t="s">
        <v>63</v>
      </c>
      <c r="C4" s="10" t="s">
        <v>0</v>
      </c>
      <c r="D4" s="11"/>
      <c r="E4" s="43"/>
      <c r="F4" s="12"/>
      <c r="G4" s="12"/>
      <c r="H4" s="12"/>
      <c r="I4" s="12"/>
      <c r="J4" s="12"/>
      <c r="K4" s="12"/>
      <c r="L4" s="12"/>
      <c r="M4" s="12"/>
      <c r="N4" s="13"/>
      <c r="P4" s="14"/>
      <c r="Q4" s="15" t="s">
        <v>11</v>
      </c>
      <c r="R4" s="15" t="s">
        <v>12</v>
      </c>
      <c r="S4" s="15" t="s">
        <v>11</v>
      </c>
      <c r="T4" s="15" t="s">
        <v>12</v>
      </c>
      <c r="U4" s="15" t="s">
        <v>11</v>
      </c>
      <c r="V4" s="15" t="s">
        <v>12</v>
      </c>
      <c r="W4" s="15" t="s">
        <v>11</v>
      </c>
      <c r="X4" s="15" t="s">
        <v>12</v>
      </c>
      <c r="Y4" s="15" t="s">
        <v>11</v>
      </c>
      <c r="Z4" s="15" t="s">
        <v>12</v>
      </c>
      <c r="AA4" s="15" t="s">
        <v>11</v>
      </c>
      <c r="AB4" s="15" t="s">
        <v>12</v>
      </c>
      <c r="AC4" s="15" t="s">
        <v>11</v>
      </c>
      <c r="AD4" s="15" t="s">
        <v>12</v>
      </c>
      <c r="AE4" s="15" t="s">
        <v>11</v>
      </c>
      <c r="AF4" s="15" t="s">
        <v>12</v>
      </c>
      <c r="AG4" s="15" t="s">
        <v>11</v>
      </c>
      <c r="AH4" s="15" t="s">
        <v>12</v>
      </c>
      <c r="AI4" s="15" t="s">
        <v>11</v>
      </c>
      <c r="AJ4" s="16" t="s">
        <v>12</v>
      </c>
    </row>
    <row r="5" spans="2:39">
      <c r="B5" s="69"/>
      <c r="C5" s="17" t="s">
        <v>1</v>
      </c>
      <c r="D5" s="18"/>
      <c r="E5" s="44"/>
      <c r="F5" s="19"/>
      <c r="G5" s="19"/>
      <c r="H5" s="19"/>
      <c r="I5" s="19"/>
      <c r="J5" s="19"/>
      <c r="K5" s="19"/>
      <c r="L5" s="19"/>
      <c r="M5" s="19"/>
      <c r="N5" s="20"/>
      <c r="P5" s="21" t="s">
        <v>0</v>
      </c>
      <c r="Q5" s="22" t="e">
        <f>AVERAGE(Einschätzung!E4:N4)</f>
        <v>#DIV/0!</v>
      </c>
      <c r="R5" s="23">
        <f>Einschätzung!D4</f>
        <v>0</v>
      </c>
      <c r="S5" s="22" t="e">
        <f>AVERAGE(Einschätzung!E13:N13)</f>
        <v>#DIV/0!</v>
      </c>
      <c r="T5" s="23">
        <f>Einschätzung!D13</f>
        <v>0</v>
      </c>
      <c r="U5" s="22" t="e">
        <f>AVERAGE(Einschätzung!E22:N22)</f>
        <v>#DIV/0!</v>
      </c>
      <c r="V5" s="23">
        <f>Einschätzung!D22</f>
        <v>0</v>
      </c>
      <c r="W5" s="22" t="e">
        <f>AVERAGE(Einschätzung!E31:N31)</f>
        <v>#DIV/0!</v>
      </c>
      <c r="X5" s="23">
        <f>Einschätzung!D31</f>
        <v>0</v>
      </c>
      <c r="Y5" s="22" t="e">
        <f>AVERAGE(Einschätzung!E40:N40)</f>
        <v>#DIV/0!</v>
      </c>
      <c r="Z5" s="23">
        <f>Einschätzung!D40</f>
        <v>0</v>
      </c>
      <c r="AA5" s="22" t="e">
        <f>AVERAGE(Einschätzung!E49:N49)</f>
        <v>#DIV/0!</v>
      </c>
      <c r="AB5" s="23">
        <f>Einschätzung!D49</f>
        <v>0</v>
      </c>
      <c r="AC5" s="22" t="e">
        <f>AVERAGE(Einschätzung!E58:N58)</f>
        <v>#DIV/0!</v>
      </c>
      <c r="AD5" s="23">
        <f>Einschätzung!D58</f>
        <v>0</v>
      </c>
      <c r="AE5" s="22" t="e">
        <f>AVERAGE(Einschätzung!I49:R49)</f>
        <v>#DIV/0!</v>
      </c>
      <c r="AF5" s="23">
        <f>Einschätzung!H49</f>
        <v>0</v>
      </c>
      <c r="AG5" s="22" t="e">
        <f>AVERAGE(Einschätzung!I58:R58)</f>
        <v>#DIV/0!</v>
      </c>
      <c r="AH5" s="23">
        <f>Einschätzung!H58</f>
        <v>0</v>
      </c>
      <c r="AI5" s="22" t="e">
        <f>AVERAGE(Einschätzung!E85:N85)</f>
        <v>#DIV/0!</v>
      </c>
      <c r="AJ5" s="24">
        <f>Einschätzung!D85</f>
        <v>0</v>
      </c>
      <c r="AM5" s="2">
        <v>1</v>
      </c>
    </row>
    <row r="6" spans="2:39">
      <c r="B6" s="69"/>
      <c r="C6" s="17" t="s">
        <v>2</v>
      </c>
      <c r="D6" s="18"/>
      <c r="E6" s="44"/>
      <c r="F6" s="19"/>
      <c r="G6" s="19"/>
      <c r="H6" s="19"/>
      <c r="I6" s="19"/>
      <c r="J6" s="19"/>
      <c r="K6" s="19"/>
      <c r="L6" s="19"/>
      <c r="M6" s="19"/>
      <c r="N6" s="20"/>
      <c r="P6" s="21" t="s">
        <v>1</v>
      </c>
      <c r="Q6" s="22" t="e">
        <f>AVERAGE(Einschätzung!E5:N5)</f>
        <v>#DIV/0!</v>
      </c>
      <c r="R6" s="23">
        <f>Einschätzung!D5</f>
        <v>0</v>
      </c>
      <c r="S6" s="22" t="e">
        <f>AVERAGE(Einschätzung!E14:N14)</f>
        <v>#DIV/0!</v>
      </c>
      <c r="T6" s="23">
        <f>Einschätzung!D14</f>
        <v>0</v>
      </c>
      <c r="U6" s="22" t="e">
        <f>AVERAGE(Einschätzung!E23:N23)</f>
        <v>#DIV/0!</v>
      </c>
      <c r="V6" s="23">
        <f>Einschätzung!D23</f>
        <v>0</v>
      </c>
      <c r="W6" s="22" t="e">
        <f>AVERAGE(Einschätzung!E32:N32)</f>
        <v>#DIV/0!</v>
      </c>
      <c r="X6" s="23">
        <f>Einschätzung!D32</f>
        <v>0</v>
      </c>
      <c r="Y6" s="22" t="e">
        <f>AVERAGE(Einschätzung!E41:N41)</f>
        <v>#DIV/0!</v>
      </c>
      <c r="Z6" s="23">
        <f>Einschätzung!D41</f>
        <v>0</v>
      </c>
      <c r="AA6" s="22" t="e">
        <f>AVERAGE(Einschätzung!E50:N50)</f>
        <v>#DIV/0!</v>
      </c>
      <c r="AB6" s="23">
        <f>Einschätzung!D50</f>
        <v>0</v>
      </c>
      <c r="AC6" s="22" t="e">
        <f>AVERAGE(Einschätzung!E59:N59)</f>
        <v>#DIV/0!</v>
      </c>
      <c r="AD6" s="23">
        <f>Einschätzung!D59</f>
        <v>0</v>
      </c>
      <c r="AE6" s="22" t="e">
        <f>AVERAGE(Einschätzung!I50:R50)</f>
        <v>#DIV/0!</v>
      </c>
      <c r="AF6" s="23">
        <f>Einschätzung!H50</f>
        <v>0</v>
      </c>
      <c r="AG6" s="22" t="e">
        <f>AVERAGE(Einschätzung!I59:R59)</f>
        <v>#DIV/0!</v>
      </c>
      <c r="AH6" s="23">
        <f>Einschätzung!H59</f>
        <v>0</v>
      </c>
      <c r="AI6" s="22" t="e">
        <f>AVERAGE(Einschätzung!E86:N86)</f>
        <v>#DIV/0!</v>
      </c>
      <c r="AJ6" s="24">
        <f>Einschätzung!D86</f>
        <v>0</v>
      </c>
      <c r="AM6" s="2">
        <v>2</v>
      </c>
    </row>
    <row r="7" spans="2:39">
      <c r="B7" s="69"/>
      <c r="C7" s="17" t="s">
        <v>3</v>
      </c>
      <c r="D7" s="18"/>
      <c r="E7" s="44"/>
      <c r="F7" s="19"/>
      <c r="G7" s="19"/>
      <c r="H7" s="19"/>
      <c r="I7" s="19"/>
      <c r="J7" s="19"/>
      <c r="K7" s="19"/>
      <c r="L7" s="19"/>
      <c r="M7" s="19"/>
      <c r="N7" s="20"/>
      <c r="P7" s="21" t="s">
        <v>2</v>
      </c>
      <c r="Q7" s="22" t="e">
        <f>AVERAGE(Einschätzung!E6:N6)</f>
        <v>#DIV/0!</v>
      </c>
      <c r="R7" s="23">
        <f>Einschätzung!D6</f>
        <v>0</v>
      </c>
      <c r="S7" s="22" t="e">
        <f>AVERAGE(Einschätzung!E15:N15)</f>
        <v>#DIV/0!</v>
      </c>
      <c r="T7" s="23">
        <f>Einschätzung!D15</f>
        <v>0</v>
      </c>
      <c r="U7" s="22" t="e">
        <f>AVERAGE(Einschätzung!E24:N24)</f>
        <v>#DIV/0!</v>
      </c>
      <c r="V7" s="23">
        <f>Einschätzung!D24</f>
        <v>0</v>
      </c>
      <c r="W7" s="22" t="e">
        <f>AVERAGE(Einschätzung!E33:N33)</f>
        <v>#DIV/0!</v>
      </c>
      <c r="X7" s="23">
        <f>Einschätzung!D33</f>
        <v>0</v>
      </c>
      <c r="Y7" s="22" t="e">
        <f>AVERAGE(Einschätzung!E42:N42)</f>
        <v>#DIV/0!</v>
      </c>
      <c r="Z7" s="23">
        <f>Einschätzung!D42</f>
        <v>0</v>
      </c>
      <c r="AA7" s="22" t="e">
        <f>AVERAGE(Einschätzung!E51:N51)</f>
        <v>#DIV/0!</v>
      </c>
      <c r="AB7" s="23">
        <f>Einschätzung!D51</f>
        <v>0</v>
      </c>
      <c r="AC7" s="22" t="e">
        <f>AVERAGE(Einschätzung!E60:N60)</f>
        <v>#DIV/0!</v>
      </c>
      <c r="AD7" s="23">
        <f>Einschätzung!D60</f>
        <v>0</v>
      </c>
      <c r="AE7" s="22" t="e">
        <f>AVERAGE(Einschätzung!I51:R51)</f>
        <v>#DIV/0!</v>
      </c>
      <c r="AF7" s="23">
        <f>Einschätzung!H51</f>
        <v>0</v>
      </c>
      <c r="AG7" s="22" t="e">
        <f>AVERAGE(Einschätzung!I60:R60)</f>
        <v>#DIV/0!</v>
      </c>
      <c r="AH7" s="23">
        <f>Einschätzung!H60</f>
        <v>0</v>
      </c>
      <c r="AI7" s="22" t="e">
        <f>AVERAGE(Einschätzung!E87:N87)</f>
        <v>#DIV/0!</v>
      </c>
      <c r="AJ7" s="24">
        <f>Einschätzung!D87</f>
        <v>0</v>
      </c>
      <c r="AM7" s="2">
        <v>3</v>
      </c>
    </row>
    <row r="8" spans="2:39">
      <c r="B8" s="69"/>
      <c r="C8" s="17" t="s">
        <v>4</v>
      </c>
      <c r="D8" s="18"/>
      <c r="E8" s="44"/>
      <c r="F8" s="19"/>
      <c r="G8" s="19"/>
      <c r="H8" s="19"/>
      <c r="I8" s="19"/>
      <c r="J8" s="19"/>
      <c r="K8" s="19"/>
      <c r="L8" s="19"/>
      <c r="M8" s="19"/>
      <c r="N8" s="20"/>
      <c r="P8" s="21" t="s">
        <v>3</v>
      </c>
      <c r="Q8" s="22" t="e">
        <f>AVERAGE(Einschätzung!E7:N7)</f>
        <v>#DIV/0!</v>
      </c>
      <c r="R8" s="23">
        <f>Einschätzung!D7</f>
        <v>0</v>
      </c>
      <c r="S8" s="22" t="e">
        <f>AVERAGE(Einschätzung!E16:N16)</f>
        <v>#DIV/0!</v>
      </c>
      <c r="T8" s="23">
        <f>Einschätzung!D16</f>
        <v>0</v>
      </c>
      <c r="U8" s="22" t="e">
        <f>AVERAGE(Einschätzung!E25:N25)</f>
        <v>#DIV/0!</v>
      </c>
      <c r="V8" s="23">
        <f>Einschätzung!D25</f>
        <v>0</v>
      </c>
      <c r="W8" s="22" t="e">
        <f>AVERAGE(Einschätzung!E34:N34)</f>
        <v>#DIV/0!</v>
      </c>
      <c r="X8" s="23">
        <f>Einschätzung!D34</f>
        <v>0</v>
      </c>
      <c r="Y8" s="22" t="e">
        <f>AVERAGE(Einschätzung!E43:N43)</f>
        <v>#DIV/0!</v>
      </c>
      <c r="Z8" s="23">
        <f>Einschätzung!D43</f>
        <v>0</v>
      </c>
      <c r="AA8" s="22" t="e">
        <f>AVERAGE(Einschätzung!E52:N52)</f>
        <v>#DIV/0!</v>
      </c>
      <c r="AB8" s="23">
        <f>Einschätzung!D52</f>
        <v>0</v>
      </c>
      <c r="AC8" s="22" t="e">
        <f>AVERAGE(Einschätzung!E61:N61)</f>
        <v>#DIV/0!</v>
      </c>
      <c r="AD8" s="23">
        <f>Einschätzung!D61</f>
        <v>0</v>
      </c>
      <c r="AE8" s="22" t="e">
        <f>AVERAGE(Einschätzung!I52:R52)</f>
        <v>#DIV/0!</v>
      </c>
      <c r="AF8" s="23">
        <f>Einschätzung!H52</f>
        <v>0</v>
      </c>
      <c r="AG8" s="22" t="e">
        <f>AVERAGE(Einschätzung!I61:R61)</f>
        <v>#DIV/0!</v>
      </c>
      <c r="AH8" s="23">
        <f>Einschätzung!H61</f>
        <v>0</v>
      </c>
      <c r="AI8" s="22" t="e">
        <f>AVERAGE(Einschätzung!E88:N88)</f>
        <v>#DIV/0!</v>
      </c>
      <c r="AJ8" s="24">
        <f>Einschätzung!D88</f>
        <v>0</v>
      </c>
      <c r="AM8" s="2">
        <v>4</v>
      </c>
    </row>
    <row r="9" spans="2:39">
      <c r="B9" s="69"/>
      <c r="C9" s="17" t="s">
        <v>5</v>
      </c>
      <c r="D9" s="18"/>
      <c r="E9" s="44"/>
      <c r="F9" s="19"/>
      <c r="G9" s="19"/>
      <c r="H9" s="19"/>
      <c r="I9" s="19"/>
      <c r="J9" s="19"/>
      <c r="K9" s="19"/>
      <c r="L9" s="19"/>
      <c r="M9" s="19"/>
      <c r="N9" s="20"/>
      <c r="P9" s="21" t="s">
        <v>4</v>
      </c>
      <c r="Q9" s="22" t="e">
        <f>AVERAGE(Einschätzung!E8:N8)</f>
        <v>#DIV/0!</v>
      </c>
      <c r="R9" s="23">
        <f>Einschätzung!D8</f>
        <v>0</v>
      </c>
      <c r="S9" s="22" t="e">
        <f>AVERAGE(Einschätzung!E17:N17)</f>
        <v>#DIV/0!</v>
      </c>
      <c r="T9" s="23">
        <f>Einschätzung!D17</f>
        <v>0</v>
      </c>
      <c r="U9" s="22" t="e">
        <f>AVERAGE(Einschätzung!E26:N26)</f>
        <v>#DIV/0!</v>
      </c>
      <c r="V9" s="23">
        <f>Einschätzung!D26</f>
        <v>0</v>
      </c>
      <c r="W9" s="22" t="e">
        <f>AVERAGE(Einschätzung!E35:N35)</f>
        <v>#DIV/0!</v>
      </c>
      <c r="X9" s="23">
        <f>Einschätzung!D35</f>
        <v>0</v>
      </c>
      <c r="Y9" s="22" t="e">
        <f>AVERAGE(Einschätzung!E44:N44)</f>
        <v>#DIV/0!</v>
      </c>
      <c r="Z9" s="23">
        <f>Einschätzung!D44</f>
        <v>0</v>
      </c>
      <c r="AA9" s="22" t="e">
        <f>AVERAGE(Einschätzung!E53:N53)</f>
        <v>#DIV/0!</v>
      </c>
      <c r="AB9" s="23">
        <f>Einschätzung!D53</f>
        <v>0</v>
      </c>
      <c r="AC9" s="22" t="e">
        <f>AVERAGE(Einschätzung!E62:N62)</f>
        <v>#DIV/0!</v>
      </c>
      <c r="AD9" s="23">
        <f>Einschätzung!D62</f>
        <v>0</v>
      </c>
      <c r="AE9" s="22" t="e">
        <f>AVERAGE(Einschätzung!I53:R53)</f>
        <v>#DIV/0!</v>
      </c>
      <c r="AF9" s="23">
        <f>Einschätzung!H53</f>
        <v>0</v>
      </c>
      <c r="AG9" s="22" t="e">
        <f>AVERAGE(Einschätzung!I62:R62)</f>
        <v>#DIV/0!</v>
      </c>
      <c r="AH9" s="23">
        <f>Einschätzung!H62</f>
        <v>0</v>
      </c>
      <c r="AI9" s="22" t="e">
        <f>AVERAGE(Einschätzung!E89:N89)</f>
        <v>#DIV/0!</v>
      </c>
      <c r="AJ9" s="24">
        <f>Einschätzung!D89</f>
        <v>0</v>
      </c>
      <c r="AM9" s="2">
        <v>5</v>
      </c>
    </row>
    <row r="10" spans="2:39">
      <c r="B10" s="69"/>
      <c r="C10" s="17" t="s">
        <v>6</v>
      </c>
      <c r="D10" s="18"/>
      <c r="E10" s="44"/>
      <c r="F10" s="19"/>
      <c r="G10" s="19"/>
      <c r="H10" s="19"/>
      <c r="I10" s="19"/>
      <c r="J10" s="19"/>
      <c r="K10" s="19"/>
      <c r="L10" s="19"/>
      <c r="M10" s="19"/>
      <c r="N10" s="20"/>
      <c r="P10" s="21" t="s">
        <v>5</v>
      </c>
      <c r="Q10" s="22" t="e">
        <f>AVERAGE(Einschätzung!E9:N9)</f>
        <v>#DIV/0!</v>
      </c>
      <c r="R10" s="23">
        <f>Einschätzung!D9</f>
        <v>0</v>
      </c>
      <c r="S10" s="22" t="e">
        <f>AVERAGE(Einschätzung!E18:N18)</f>
        <v>#DIV/0!</v>
      </c>
      <c r="T10" s="23">
        <f>Einschätzung!D18</f>
        <v>0</v>
      </c>
      <c r="U10" s="22" t="e">
        <f>AVERAGE(Einschätzung!E27:N27)</f>
        <v>#DIV/0!</v>
      </c>
      <c r="V10" s="23">
        <f>Einschätzung!D27</f>
        <v>0</v>
      </c>
      <c r="W10" s="22" t="e">
        <f>AVERAGE(Einschätzung!E36:N36)</f>
        <v>#DIV/0!</v>
      </c>
      <c r="X10" s="23">
        <f>Einschätzung!D36</f>
        <v>0</v>
      </c>
      <c r="Y10" s="22" t="e">
        <f>AVERAGE(Einschätzung!E45:N45)</f>
        <v>#DIV/0!</v>
      </c>
      <c r="Z10" s="23">
        <f>Einschätzung!D45</f>
        <v>0</v>
      </c>
      <c r="AA10" s="22" t="e">
        <f>AVERAGE(Einschätzung!E54:N54)</f>
        <v>#DIV/0!</v>
      </c>
      <c r="AB10" s="23">
        <f>Einschätzung!D54</f>
        <v>0</v>
      </c>
      <c r="AC10" s="22" t="e">
        <f>AVERAGE(Einschätzung!E63:N63)</f>
        <v>#DIV/0!</v>
      </c>
      <c r="AD10" s="23">
        <f>Einschätzung!D63</f>
        <v>0</v>
      </c>
      <c r="AE10" s="22" t="e">
        <f>AVERAGE(Einschätzung!I54:R54)</f>
        <v>#DIV/0!</v>
      </c>
      <c r="AF10" s="23">
        <f>Einschätzung!H54</f>
        <v>0</v>
      </c>
      <c r="AG10" s="22" t="e">
        <f>AVERAGE(Einschätzung!I63:R63)</f>
        <v>#DIV/0!</v>
      </c>
      <c r="AH10" s="23">
        <f>Einschätzung!H63</f>
        <v>0</v>
      </c>
      <c r="AI10" s="22" t="e">
        <f>AVERAGE(Einschätzung!E90:N90)</f>
        <v>#DIV/0!</v>
      </c>
      <c r="AJ10" s="24">
        <f>Einschätzung!D90</f>
        <v>0</v>
      </c>
    </row>
    <row r="11" spans="2:39">
      <c r="B11" s="69"/>
      <c r="C11" s="17" t="s">
        <v>7</v>
      </c>
      <c r="D11" s="18"/>
      <c r="E11" s="44"/>
      <c r="F11" s="19"/>
      <c r="G11" s="19"/>
      <c r="H11" s="19"/>
      <c r="I11" s="19"/>
      <c r="J11" s="19"/>
      <c r="K11" s="19"/>
      <c r="L11" s="19"/>
      <c r="M11" s="19"/>
      <c r="N11" s="20"/>
      <c r="P11" s="21" t="s">
        <v>6</v>
      </c>
      <c r="Q11" s="22" t="e">
        <f>AVERAGE(Einschätzung!E10:N10)</f>
        <v>#DIV/0!</v>
      </c>
      <c r="R11" s="23">
        <f>Einschätzung!D10</f>
        <v>0</v>
      </c>
      <c r="S11" s="22" t="e">
        <f>AVERAGE(Einschätzung!E19:N19)</f>
        <v>#DIV/0!</v>
      </c>
      <c r="T11" s="23">
        <f>Einschätzung!D19</f>
        <v>0</v>
      </c>
      <c r="U11" s="22" t="e">
        <f>AVERAGE(Einschätzung!E28:N28)</f>
        <v>#DIV/0!</v>
      </c>
      <c r="V11" s="23">
        <f>Einschätzung!D28</f>
        <v>0</v>
      </c>
      <c r="W11" s="22" t="e">
        <f>AVERAGE(Einschätzung!E37:N37)</f>
        <v>#DIV/0!</v>
      </c>
      <c r="X11" s="23">
        <f>Einschätzung!D37</f>
        <v>0</v>
      </c>
      <c r="Y11" s="22" t="e">
        <f>AVERAGE(Einschätzung!E46:N46)</f>
        <v>#DIV/0!</v>
      </c>
      <c r="Z11" s="23">
        <f>Einschätzung!D46</f>
        <v>0</v>
      </c>
      <c r="AA11" s="22" t="e">
        <f>AVERAGE(Einschätzung!E55:N55)</f>
        <v>#DIV/0!</v>
      </c>
      <c r="AB11" s="23">
        <f>Einschätzung!D55</f>
        <v>0</v>
      </c>
      <c r="AC11" s="22" t="e">
        <f>AVERAGE(Einschätzung!E64:N64)</f>
        <v>#DIV/0!</v>
      </c>
      <c r="AD11" s="23">
        <f>Einschätzung!D64</f>
        <v>0</v>
      </c>
      <c r="AE11" s="22" t="e">
        <f>AVERAGE(Einschätzung!I55:R55)</f>
        <v>#DIV/0!</v>
      </c>
      <c r="AF11" s="23">
        <f>Einschätzung!H55</f>
        <v>0</v>
      </c>
      <c r="AG11" s="22" t="e">
        <f>AVERAGE(Einschätzung!I64:R64)</f>
        <v>#DIV/0!</v>
      </c>
      <c r="AH11" s="23">
        <f>Einschätzung!H64</f>
        <v>0</v>
      </c>
      <c r="AI11" s="22" t="e">
        <f>AVERAGE(Einschätzung!E91:N91)</f>
        <v>#DIV/0!</v>
      </c>
      <c r="AJ11" s="24">
        <f>Einschätzung!D91</f>
        <v>0</v>
      </c>
    </row>
    <row r="12" spans="2:39" ht="17" thickBot="1">
      <c r="B12" s="70"/>
      <c r="C12" s="25" t="s">
        <v>8</v>
      </c>
      <c r="D12" s="26"/>
      <c r="E12" s="45"/>
      <c r="F12" s="27"/>
      <c r="G12" s="27"/>
      <c r="H12" s="27"/>
      <c r="I12" s="27"/>
      <c r="J12" s="27"/>
      <c r="K12" s="27"/>
      <c r="L12" s="27"/>
      <c r="M12" s="27"/>
      <c r="N12" s="28"/>
      <c r="P12" s="21" t="s">
        <v>7</v>
      </c>
      <c r="Q12" s="22" t="e">
        <f>AVERAGE(Einschätzung!E11:N11)</f>
        <v>#DIV/0!</v>
      </c>
      <c r="R12" s="23">
        <f>Einschätzung!D11</f>
        <v>0</v>
      </c>
      <c r="S12" s="22" t="e">
        <f>AVERAGE(Einschätzung!E20:N20)</f>
        <v>#DIV/0!</v>
      </c>
      <c r="T12" s="23">
        <f>Einschätzung!D20</f>
        <v>0</v>
      </c>
      <c r="U12" s="22" t="e">
        <f>AVERAGE(Einschätzung!E29:N29)</f>
        <v>#DIV/0!</v>
      </c>
      <c r="V12" s="23">
        <f>Einschätzung!D29</f>
        <v>0</v>
      </c>
      <c r="W12" s="22" t="e">
        <f>AVERAGE(Einschätzung!E38:N38)</f>
        <v>#DIV/0!</v>
      </c>
      <c r="X12" s="23">
        <f>Einschätzung!D38</f>
        <v>0</v>
      </c>
      <c r="Y12" s="22" t="e">
        <f>AVERAGE(Einschätzung!E47:N47)</f>
        <v>#DIV/0!</v>
      </c>
      <c r="Z12" s="23">
        <f>Einschätzung!D47</f>
        <v>0</v>
      </c>
      <c r="AA12" s="22" t="e">
        <f>AVERAGE(Einschätzung!E56:N56)</f>
        <v>#DIV/0!</v>
      </c>
      <c r="AB12" s="23">
        <f>Einschätzung!D56</f>
        <v>0</v>
      </c>
      <c r="AC12" s="22" t="e">
        <f>AVERAGE(Einschätzung!E65:N65)</f>
        <v>#DIV/0!</v>
      </c>
      <c r="AD12" s="23">
        <f>Einschätzung!D65</f>
        <v>0</v>
      </c>
      <c r="AE12" s="22" t="e">
        <f>AVERAGE(Einschätzung!I56:R56)</f>
        <v>#DIV/0!</v>
      </c>
      <c r="AF12" s="23">
        <f>Einschätzung!H56</f>
        <v>0</v>
      </c>
      <c r="AG12" s="22" t="e">
        <f>AVERAGE(Einschätzung!I65:R65)</f>
        <v>#DIV/0!</v>
      </c>
      <c r="AH12" s="23">
        <f>Einschätzung!H65</f>
        <v>0</v>
      </c>
      <c r="AI12" s="22" t="e">
        <f>AVERAGE(Einschätzung!E92:N92)</f>
        <v>#DIV/0!</v>
      </c>
      <c r="AJ12" s="24">
        <f>Einschätzung!D92</f>
        <v>0</v>
      </c>
    </row>
    <row r="13" spans="2:39" ht="17" thickBot="1">
      <c r="B13" s="68" t="s">
        <v>64</v>
      </c>
      <c r="C13" s="10" t="s">
        <v>0</v>
      </c>
      <c r="D13" s="11"/>
      <c r="E13" s="12"/>
      <c r="F13" s="43"/>
      <c r="G13" s="12"/>
      <c r="H13" s="12"/>
      <c r="I13" s="12"/>
      <c r="J13" s="12"/>
      <c r="K13" s="12"/>
      <c r="L13" s="12"/>
      <c r="M13" s="12"/>
      <c r="N13" s="13"/>
      <c r="P13" s="29" t="s">
        <v>8</v>
      </c>
      <c r="Q13" s="30" t="e">
        <f>AVERAGE(Einschätzung!E12:N12)</f>
        <v>#DIV/0!</v>
      </c>
      <c r="R13" s="31">
        <f>Einschätzung!D12</f>
        <v>0</v>
      </c>
      <c r="S13" s="30" t="e">
        <f>AVERAGE(Einschätzung!E21:N21)</f>
        <v>#DIV/0!</v>
      </c>
      <c r="T13" s="31">
        <f>Einschätzung!D21</f>
        <v>0</v>
      </c>
      <c r="U13" s="30" t="e">
        <f>AVERAGE(Einschätzung!E30:N30)</f>
        <v>#DIV/0!</v>
      </c>
      <c r="V13" s="31">
        <f>Einschätzung!D30</f>
        <v>0</v>
      </c>
      <c r="W13" s="30" t="e">
        <f>AVERAGE(Einschätzung!E39:N39)</f>
        <v>#DIV/0!</v>
      </c>
      <c r="X13" s="31">
        <f>Einschätzung!D39</f>
        <v>0</v>
      </c>
      <c r="Y13" s="30" t="e">
        <f>AVERAGE(Einschätzung!E48:N48)</f>
        <v>#DIV/0!</v>
      </c>
      <c r="Z13" s="31">
        <f>Einschätzung!D48</f>
        <v>0</v>
      </c>
      <c r="AA13" s="30" t="e">
        <f>AVERAGE(Einschätzung!E57:N57)</f>
        <v>#DIV/0!</v>
      </c>
      <c r="AB13" s="31">
        <f>Einschätzung!D57</f>
        <v>0</v>
      </c>
      <c r="AC13" s="30" t="e">
        <f>AVERAGE(Einschätzung!E66:N66)</f>
        <v>#DIV/0!</v>
      </c>
      <c r="AD13" s="31">
        <f>Einschätzung!D66</f>
        <v>0</v>
      </c>
      <c r="AE13" s="30" t="e">
        <f>AVERAGE(Einschätzung!I57:R57)</f>
        <v>#DIV/0!</v>
      </c>
      <c r="AF13" s="31">
        <f>Einschätzung!H57</f>
        <v>0</v>
      </c>
      <c r="AG13" s="30" t="e">
        <f>AVERAGE(Einschätzung!I66:R66)</f>
        <v>#DIV/0!</v>
      </c>
      <c r="AH13" s="31">
        <f>Einschätzung!H66</f>
        <v>0</v>
      </c>
      <c r="AI13" s="30" t="e">
        <f>AVERAGE(Einschätzung!E93:N93)</f>
        <v>#DIV/0!</v>
      </c>
      <c r="AJ13" s="32">
        <f>Einschätzung!D93</f>
        <v>0</v>
      </c>
    </row>
    <row r="14" spans="2:39">
      <c r="B14" s="69"/>
      <c r="C14" s="17" t="s">
        <v>1</v>
      </c>
      <c r="D14" s="18"/>
      <c r="E14" s="19"/>
      <c r="F14" s="44"/>
      <c r="G14" s="19"/>
      <c r="H14" s="19"/>
      <c r="I14" s="19"/>
      <c r="J14" s="19"/>
      <c r="K14" s="19"/>
      <c r="L14" s="19"/>
      <c r="M14" s="19"/>
      <c r="N14" s="20"/>
    </row>
    <row r="15" spans="2:39">
      <c r="B15" s="69"/>
      <c r="C15" s="17" t="s">
        <v>2</v>
      </c>
      <c r="D15" s="18"/>
      <c r="E15" s="19"/>
      <c r="F15" s="44"/>
      <c r="G15" s="19"/>
      <c r="H15" s="19"/>
      <c r="I15" s="19"/>
      <c r="J15" s="19"/>
      <c r="K15" s="19"/>
      <c r="L15" s="19"/>
      <c r="M15" s="19"/>
      <c r="N15" s="20"/>
    </row>
    <row r="16" spans="2:39">
      <c r="B16" s="69"/>
      <c r="C16" s="17" t="s">
        <v>3</v>
      </c>
      <c r="D16" s="18"/>
      <c r="E16" s="19"/>
      <c r="F16" s="44"/>
      <c r="G16" s="19"/>
      <c r="H16" s="19"/>
      <c r="I16" s="19"/>
      <c r="J16" s="19"/>
      <c r="K16" s="19"/>
      <c r="L16" s="19"/>
      <c r="M16" s="19"/>
      <c r="N16" s="20"/>
    </row>
    <row r="17" spans="2:14">
      <c r="B17" s="69"/>
      <c r="C17" s="17" t="s">
        <v>4</v>
      </c>
      <c r="D17" s="18"/>
      <c r="E17" s="19"/>
      <c r="F17" s="44"/>
      <c r="G17" s="19"/>
      <c r="H17" s="19"/>
      <c r="I17" s="19"/>
      <c r="J17" s="19"/>
      <c r="K17" s="19"/>
      <c r="L17" s="19"/>
      <c r="M17" s="19"/>
      <c r="N17" s="20"/>
    </row>
    <row r="18" spans="2:14">
      <c r="B18" s="69"/>
      <c r="C18" s="17" t="s">
        <v>5</v>
      </c>
      <c r="D18" s="18"/>
      <c r="E18" s="19"/>
      <c r="F18" s="44"/>
      <c r="G18" s="19"/>
      <c r="H18" s="19"/>
      <c r="I18" s="19"/>
      <c r="J18" s="19"/>
      <c r="K18" s="19"/>
      <c r="L18" s="19"/>
      <c r="M18" s="19"/>
      <c r="N18" s="20"/>
    </row>
    <row r="19" spans="2:14">
      <c r="B19" s="69"/>
      <c r="C19" s="17" t="s">
        <v>6</v>
      </c>
      <c r="D19" s="18"/>
      <c r="E19" s="19"/>
      <c r="F19" s="44"/>
      <c r="G19" s="19"/>
      <c r="H19" s="19"/>
      <c r="I19" s="19"/>
      <c r="J19" s="19"/>
      <c r="K19" s="19"/>
      <c r="L19" s="19"/>
      <c r="M19" s="19"/>
      <c r="N19" s="20"/>
    </row>
    <row r="20" spans="2:14">
      <c r="B20" s="69"/>
      <c r="C20" s="17" t="s">
        <v>7</v>
      </c>
      <c r="D20" s="18"/>
      <c r="E20" s="19"/>
      <c r="F20" s="44"/>
      <c r="G20" s="19"/>
      <c r="H20" s="19"/>
      <c r="I20" s="19"/>
      <c r="J20" s="19"/>
      <c r="K20" s="19"/>
      <c r="L20" s="19"/>
      <c r="M20" s="19"/>
      <c r="N20" s="20"/>
    </row>
    <row r="21" spans="2:14" ht="17" thickBot="1">
      <c r="B21" s="70"/>
      <c r="C21" s="25" t="s">
        <v>8</v>
      </c>
      <c r="D21" s="26"/>
      <c r="E21" s="27"/>
      <c r="F21" s="45"/>
      <c r="G21" s="27"/>
      <c r="H21" s="27"/>
      <c r="I21" s="27"/>
      <c r="J21" s="27"/>
      <c r="K21" s="27"/>
      <c r="L21" s="27"/>
      <c r="M21" s="27"/>
      <c r="N21" s="28"/>
    </row>
    <row r="22" spans="2:14">
      <c r="B22" s="68" t="s">
        <v>65</v>
      </c>
      <c r="C22" s="10" t="s">
        <v>0</v>
      </c>
      <c r="D22" s="11"/>
      <c r="E22" s="12"/>
      <c r="F22" s="12"/>
      <c r="G22" s="43"/>
      <c r="H22" s="12"/>
      <c r="I22" s="12"/>
      <c r="J22" s="12"/>
      <c r="K22" s="12"/>
      <c r="L22" s="12"/>
      <c r="M22" s="12"/>
      <c r="N22" s="13"/>
    </row>
    <row r="23" spans="2:14">
      <c r="B23" s="69"/>
      <c r="C23" s="17" t="s">
        <v>1</v>
      </c>
      <c r="D23" s="18"/>
      <c r="E23" s="19"/>
      <c r="F23" s="19"/>
      <c r="G23" s="44"/>
      <c r="H23" s="19"/>
      <c r="I23" s="19"/>
      <c r="J23" s="19"/>
      <c r="K23" s="19"/>
      <c r="L23" s="19"/>
      <c r="M23" s="19"/>
      <c r="N23" s="20"/>
    </row>
    <row r="24" spans="2:14">
      <c r="B24" s="69"/>
      <c r="C24" s="17" t="s">
        <v>2</v>
      </c>
      <c r="D24" s="18"/>
      <c r="E24" s="19"/>
      <c r="F24" s="19"/>
      <c r="G24" s="44"/>
      <c r="H24" s="19"/>
      <c r="I24" s="19"/>
      <c r="J24" s="19"/>
      <c r="K24" s="19"/>
      <c r="L24" s="19"/>
      <c r="M24" s="19"/>
      <c r="N24" s="20"/>
    </row>
    <row r="25" spans="2:14">
      <c r="B25" s="69"/>
      <c r="C25" s="17" t="s">
        <v>3</v>
      </c>
      <c r="D25" s="18"/>
      <c r="E25" s="19"/>
      <c r="F25" s="19"/>
      <c r="G25" s="44"/>
      <c r="H25" s="19"/>
      <c r="I25" s="19"/>
      <c r="J25" s="19"/>
      <c r="K25" s="19"/>
      <c r="L25" s="19"/>
      <c r="M25" s="19"/>
      <c r="N25" s="20"/>
    </row>
    <row r="26" spans="2:14">
      <c r="B26" s="69"/>
      <c r="C26" s="17" t="s">
        <v>4</v>
      </c>
      <c r="D26" s="18"/>
      <c r="E26" s="19"/>
      <c r="F26" s="19"/>
      <c r="G26" s="44"/>
      <c r="H26" s="19"/>
      <c r="I26" s="19"/>
      <c r="J26" s="19"/>
      <c r="K26" s="19"/>
      <c r="L26" s="19"/>
      <c r="M26" s="19"/>
      <c r="N26" s="20"/>
    </row>
    <row r="27" spans="2:14">
      <c r="B27" s="69"/>
      <c r="C27" s="17" t="s">
        <v>5</v>
      </c>
      <c r="D27" s="18"/>
      <c r="E27" s="19"/>
      <c r="F27" s="19"/>
      <c r="G27" s="44"/>
      <c r="H27" s="19"/>
      <c r="I27" s="19"/>
      <c r="J27" s="19"/>
      <c r="K27" s="19"/>
      <c r="L27" s="19"/>
      <c r="M27" s="19"/>
      <c r="N27" s="20"/>
    </row>
    <row r="28" spans="2:14">
      <c r="B28" s="69"/>
      <c r="C28" s="17" t="s">
        <v>6</v>
      </c>
      <c r="D28" s="18"/>
      <c r="E28" s="19"/>
      <c r="F28" s="19"/>
      <c r="G28" s="44"/>
      <c r="H28" s="19"/>
      <c r="I28" s="19"/>
      <c r="J28" s="19"/>
      <c r="K28" s="19"/>
      <c r="L28" s="19"/>
      <c r="M28" s="19"/>
      <c r="N28" s="20"/>
    </row>
    <row r="29" spans="2:14">
      <c r="B29" s="69"/>
      <c r="C29" s="17" t="s">
        <v>7</v>
      </c>
      <c r="D29" s="18"/>
      <c r="E29" s="19"/>
      <c r="F29" s="19"/>
      <c r="G29" s="44"/>
      <c r="H29" s="19"/>
      <c r="I29" s="19"/>
      <c r="J29" s="19"/>
      <c r="K29" s="19"/>
      <c r="L29" s="19"/>
      <c r="M29" s="19"/>
      <c r="N29" s="20"/>
    </row>
    <row r="30" spans="2:14" ht="17" thickBot="1">
      <c r="B30" s="70"/>
      <c r="C30" s="25" t="s">
        <v>8</v>
      </c>
      <c r="D30" s="26"/>
      <c r="E30" s="27"/>
      <c r="F30" s="27"/>
      <c r="G30" s="45"/>
      <c r="H30" s="27"/>
      <c r="I30" s="27"/>
      <c r="J30" s="27"/>
      <c r="K30" s="27"/>
      <c r="L30" s="27"/>
      <c r="M30" s="27"/>
      <c r="N30" s="28"/>
    </row>
    <row r="31" spans="2:14">
      <c r="B31" s="68" t="s">
        <v>66</v>
      </c>
      <c r="C31" s="10" t="s">
        <v>0</v>
      </c>
      <c r="D31" s="11"/>
      <c r="E31" s="12"/>
      <c r="F31" s="12"/>
      <c r="G31" s="12"/>
      <c r="H31" s="43"/>
      <c r="I31" s="12"/>
      <c r="J31" s="12"/>
      <c r="K31" s="12"/>
      <c r="L31" s="12"/>
      <c r="M31" s="12"/>
      <c r="N31" s="13"/>
    </row>
    <row r="32" spans="2:14">
      <c r="B32" s="69"/>
      <c r="C32" s="17" t="s">
        <v>1</v>
      </c>
      <c r="D32" s="18"/>
      <c r="E32" s="19"/>
      <c r="F32" s="19"/>
      <c r="G32" s="19"/>
      <c r="H32" s="44"/>
      <c r="I32" s="19"/>
      <c r="J32" s="19"/>
      <c r="K32" s="19"/>
      <c r="L32" s="19"/>
      <c r="M32" s="19"/>
      <c r="N32" s="20"/>
    </row>
    <row r="33" spans="2:14">
      <c r="B33" s="69"/>
      <c r="C33" s="17" t="s">
        <v>2</v>
      </c>
      <c r="D33" s="18"/>
      <c r="E33" s="19"/>
      <c r="F33" s="19"/>
      <c r="G33" s="19"/>
      <c r="H33" s="44"/>
      <c r="I33" s="19"/>
      <c r="J33" s="19"/>
      <c r="K33" s="19"/>
      <c r="L33" s="19"/>
      <c r="M33" s="19"/>
      <c r="N33" s="20"/>
    </row>
    <row r="34" spans="2:14">
      <c r="B34" s="69"/>
      <c r="C34" s="17" t="s">
        <v>3</v>
      </c>
      <c r="D34" s="18"/>
      <c r="E34" s="19"/>
      <c r="F34" s="19"/>
      <c r="G34" s="19"/>
      <c r="H34" s="44"/>
      <c r="I34" s="19"/>
      <c r="J34" s="19"/>
      <c r="K34" s="19"/>
      <c r="L34" s="19"/>
      <c r="M34" s="19"/>
      <c r="N34" s="20"/>
    </row>
    <row r="35" spans="2:14">
      <c r="B35" s="69"/>
      <c r="C35" s="17" t="s">
        <v>4</v>
      </c>
      <c r="D35" s="18"/>
      <c r="E35" s="19"/>
      <c r="F35" s="19"/>
      <c r="G35" s="19"/>
      <c r="H35" s="44"/>
      <c r="I35" s="19"/>
      <c r="J35" s="19"/>
      <c r="K35" s="19"/>
      <c r="L35" s="19"/>
      <c r="M35" s="19"/>
      <c r="N35" s="20"/>
    </row>
    <row r="36" spans="2:14">
      <c r="B36" s="69"/>
      <c r="C36" s="17" t="s">
        <v>5</v>
      </c>
      <c r="D36" s="18"/>
      <c r="E36" s="19"/>
      <c r="F36" s="19"/>
      <c r="G36" s="19"/>
      <c r="H36" s="44"/>
      <c r="I36" s="19"/>
      <c r="J36" s="19"/>
      <c r="K36" s="19"/>
      <c r="L36" s="19"/>
      <c r="M36" s="19"/>
      <c r="N36" s="20"/>
    </row>
    <row r="37" spans="2:14">
      <c r="B37" s="69"/>
      <c r="C37" s="17" t="s">
        <v>6</v>
      </c>
      <c r="D37" s="18"/>
      <c r="E37" s="19"/>
      <c r="F37" s="19"/>
      <c r="G37" s="19"/>
      <c r="H37" s="44"/>
      <c r="I37" s="19"/>
      <c r="J37" s="19"/>
      <c r="K37" s="19"/>
      <c r="L37" s="19"/>
      <c r="M37" s="19"/>
      <c r="N37" s="20"/>
    </row>
    <row r="38" spans="2:14">
      <c r="B38" s="69"/>
      <c r="C38" s="17" t="s">
        <v>7</v>
      </c>
      <c r="D38" s="18"/>
      <c r="E38" s="19"/>
      <c r="F38" s="19"/>
      <c r="G38" s="19"/>
      <c r="H38" s="44"/>
      <c r="I38" s="19"/>
      <c r="J38" s="19"/>
      <c r="K38" s="19"/>
      <c r="L38" s="19"/>
      <c r="M38" s="19"/>
      <c r="N38" s="20"/>
    </row>
    <row r="39" spans="2:14" ht="17" thickBot="1">
      <c r="B39" s="70"/>
      <c r="C39" s="25" t="s">
        <v>8</v>
      </c>
      <c r="D39" s="26"/>
      <c r="E39" s="27"/>
      <c r="F39" s="27"/>
      <c r="G39" s="27"/>
      <c r="H39" s="45"/>
      <c r="I39" s="27"/>
      <c r="J39" s="27"/>
      <c r="K39" s="27"/>
      <c r="L39" s="27"/>
      <c r="M39" s="27"/>
      <c r="N39" s="28"/>
    </row>
    <row r="40" spans="2:14">
      <c r="B40" s="68" t="s">
        <v>67</v>
      </c>
      <c r="C40" s="10" t="s">
        <v>0</v>
      </c>
      <c r="D40" s="11"/>
      <c r="E40" s="12"/>
      <c r="F40" s="12"/>
      <c r="G40" s="12"/>
      <c r="H40" s="12"/>
      <c r="I40" s="43"/>
      <c r="J40" s="12"/>
      <c r="K40" s="12"/>
      <c r="L40" s="12"/>
      <c r="M40" s="12"/>
      <c r="N40" s="13"/>
    </row>
    <row r="41" spans="2:14">
      <c r="B41" s="69"/>
      <c r="C41" s="17" t="s">
        <v>1</v>
      </c>
      <c r="D41" s="18"/>
      <c r="E41" s="19"/>
      <c r="F41" s="19"/>
      <c r="G41" s="19"/>
      <c r="H41" s="19"/>
      <c r="I41" s="44"/>
      <c r="J41" s="19"/>
      <c r="K41" s="19"/>
      <c r="L41" s="19"/>
      <c r="M41" s="19"/>
      <c r="N41" s="20"/>
    </row>
    <row r="42" spans="2:14">
      <c r="B42" s="69"/>
      <c r="C42" s="17" t="s">
        <v>2</v>
      </c>
      <c r="D42" s="18"/>
      <c r="E42" s="19"/>
      <c r="F42" s="19"/>
      <c r="G42" s="19"/>
      <c r="H42" s="19"/>
      <c r="I42" s="44"/>
      <c r="J42" s="19"/>
      <c r="K42" s="19"/>
      <c r="L42" s="19"/>
      <c r="M42" s="19"/>
      <c r="N42" s="20"/>
    </row>
    <row r="43" spans="2:14">
      <c r="B43" s="69"/>
      <c r="C43" s="17" t="s">
        <v>3</v>
      </c>
      <c r="D43" s="18"/>
      <c r="E43" s="19"/>
      <c r="F43" s="19"/>
      <c r="G43" s="19"/>
      <c r="H43" s="19"/>
      <c r="I43" s="44"/>
      <c r="J43" s="19"/>
      <c r="K43" s="19"/>
      <c r="L43" s="19"/>
      <c r="M43" s="19"/>
      <c r="N43" s="20"/>
    </row>
    <row r="44" spans="2:14">
      <c r="B44" s="69"/>
      <c r="C44" s="17" t="s">
        <v>4</v>
      </c>
      <c r="D44" s="18"/>
      <c r="E44" s="19"/>
      <c r="F44" s="19"/>
      <c r="G44" s="19"/>
      <c r="H44" s="19"/>
      <c r="I44" s="44"/>
      <c r="J44" s="19"/>
      <c r="K44" s="19"/>
      <c r="L44" s="19"/>
      <c r="M44" s="19"/>
      <c r="N44" s="20"/>
    </row>
    <row r="45" spans="2:14">
      <c r="B45" s="69"/>
      <c r="C45" s="17" t="s">
        <v>5</v>
      </c>
      <c r="D45" s="18"/>
      <c r="E45" s="19"/>
      <c r="F45" s="19"/>
      <c r="G45" s="19"/>
      <c r="H45" s="19"/>
      <c r="I45" s="44"/>
      <c r="J45" s="19"/>
      <c r="K45" s="19"/>
      <c r="L45" s="19"/>
      <c r="M45" s="19"/>
      <c r="N45" s="20"/>
    </row>
    <row r="46" spans="2:14">
      <c r="B46" s="69"/>
      <c r="C46" s="17" t="s">
        <v>6</v>
      </c>
      <c r="D46" s="18"/>
      <c r="E46" s="19"/>
      <c r="F46" s="19"/>
      <c r="G46" s="19"/>
      <c r="H46" s="19"/>
      <c r="I46" s="44"/>
      <c r="J46" s="19"/>
      <c r="K46" s="19"/>
      <c r="L46" s="19"/>
      <c r="M46" s="19"/>
      <c r="N46" s="20"/>
    </row>
    <row r="47" spans="2:14">
      <c r="B47" s="69"/>
      <c r="C47" s="17" t="s">
        <v>7</v>
      </c>
      <c r="D47" s="18"/>
      <c r="E47" s="19"/>
      <c r="F47" s="19"/>
      <c r="G47" s="19"/>
      <c r="H47" s="19"/>
      <c r="I47" s="44"/>
      <c r="J47" s="19"/>
      <c r="K47" s="19"/>
      <c r="L47" s="19"/>
      <c r="M47" s="19"/>
      <c r="N47" s="20"/>
    </row>
    <row r="48" spans="2:14" ht="17" thickBot="1">
      <c r="B48" s="70"/>
      <c r="C48" s="25" t="s">
        <v>8</v>
      </c>
      <c r="D48" s="26"/>
      <c r="E48" s="27"/>
      <c r="F48" s="27"/>
      <c r="G48" s="27"/>
      <c r="H48" s="27"/>
      <c r="I48" s="45"/>
      <c r="J48" s="27"/>
      <c r="K48" s="27"/>
      <c r="L48" s="27"/>
      <c r="M48" s="27"/>
      <c r="N48" s="28"/>
    </row>
    <row r="49" spans="2:14">
      <c r="B49" s="68" t="s">
        <v>68</v>
      </c>
      <c r="C49" s="10" t="s">
        <v>0</v>
      </c>
      <c r="D49" s="11"/>
      <c r="E49" s="12"/>
      <c r="F49" s="12"/>
      <c r="G49" s="12"/>
      <c r="H49" s="12"/>
      <c r="I49" s="12"/>
      <c r="J49" s="43"/>
      <c r="K49" s="12"/>
      <c r="L49" s="12"/>
      <c r="M49" s="12"/>
      <c r="N49" s="13"/>
    </row>
    <row r="50" spans="2:14">
      <c r="B50" s="69"/>
      <c r="C50" s="17" t="s">
        <v>1</v>
      </c>
      <c r="D50" s="18"/>
      <c r="E50" s="19"/>
      <c r="F50" s="19"/>
      <c r="G50" s="19"/>
      <c r="H50" s="19"/>
      <c r="I50" s="19"/>
      <c r="J50" s="44"/>
      <c r="K50" s="19"/>
      <c r="L50" s="19"/>
      <c r="M50" s="19"/>
      <c r="N50" s="20"/>
    </row>
    <row r="51" spans="2:14">
      <c r="B51" s="69"/>
      <c r="C51" s="17" t="s">
        <v>2</v>
      </c>
      <c r="D51" s="18"/>
      <c r="E51" s="19"/>
      <c r="F51" s="19"/>
      <c r="G51" s="19"/>
      <c r="H51" s="19"/>
      <c r="I51" s="19"/>
      <c r="J51" s="44"/>
      <c r="K51" s="19"/>
      <c r="L51" s="19"/>
      <c r="M51" s="19"/>
      <c r="N51" s="20"/>
    </row>
    <row r="52" spans="2:14">
      <c r="B52" s="69"/>
      <c r="C52" s="17" t="s">
        <v>3</v>
      </c>
      <c r="D52" s="18"/>
      <c r="E52" s="19"/>
      <c r="F52" s="19"/>
      <c r="G52" s="19"/>
      <c r="H52" s="19"/>
      <c r="I52" s="19"/>
      <c r="J52" s="44"/>
      <c r="K52" s="19"/>
      <c r="L52" s="19"/>
      <c r="M52" s="19"/>
      <c r="N52" s="20"/>
    </row>
    <row r="53" spans="2:14">
      <c r="B53" s="69"/>
      <c r="C53" s="17" t="s">
        <v>4</v>
      </c>
      <c r="D53" s="18"/>
      <c r="E53" s="19"/>
      <c r="F53" s="19"/>
      <c r="G53" s="19"/>
      <c r="H53" s="19"/>
      <c r="I53" s="19"/>
      <c r="J53" s="44"/>
      <c r="K53" s="19"/>
      <c r="L53" s="19"/>
      <c r="M53" s="19"/>
      <c r="N53" s="20"/>
    </row>
    <row r="54" spans="2:14">
      <c r="B54" s="69"/>
      <c r="C54" s="17" t="s">
        <v>5</v>
      </c>
      <c r="D54" s="18"/>
      <c r="E54" s="19"/>
      <c r="F54" s="19"/>
      <c r="G54" s="19"/>
      <c r="H54" s="19"/>
      <c r="I54" s="19"/>
      <c r="J54" s="44"/>
      <c r="K54" s="19"/>
      <c r="L54" s="19"/>
      <c r="M54" s="19"/>
      <c r="N54" s="20"/>
    </row>
    <row r="55" spans="2:14">
      <c r="B55" s="69"/>
      <c r="C55" s="17" t="s">
        <v>6</v>
      </c>
      <c r="D55" s="18"/>
      <c r="E55" s="19"/>
      <c r="F55" s="19"/>
      <c r="G55" s="19"/>
      <c r="H55" s="19"/>
      <c r="I55" s="19"/>
      <c r="J55" s="44"/>
      <c r="K55" s="19"/>
      <c r="L55" s="19"/>
      <c r="M55" s="19"/>
      <c r="N55" s="20"/>
    </row>
    <row r="56" spans="2:14">
      <c r="B56" s="69"/>
      <c r="C56" s="17" t="s">
        <v>7</v>
      </c>
      <c r="D56" s="18"/>
      <c r="E56" s="19"/>
      <c r="F56" s="19"/>
      <c r="G56" s="19"/>
      <c r="H56" s="19"/>
      <c r="I56" s="19"/>
      <c r="J56" s="44"/>
      <c r="K56" s="19"/>
      <c r="L56" s="19"/>
      <c r="M56" s="19"/>
      <c r="N56" s="20"/>
    </row>
    <row r="57" spans="2:14" ht="17" thickBot="1">
      <c r="B57" s="70"/>
      <c r="C57" s="25" t="s">
        <v>8</v>
      </c>
      <c r="D57" s="26"/>
      <c r="E57" s="27"/>
      <c r="F57" s="27"/>
      <c r="G57" s="27"/>
      <c r="H57" s="27"/>
      <c r="I57" s="27"/>
      <c r="J57" s="45"/>
      <c r="K57" s="27"/>
      <c r="L57" s="27"/>
      <c r="M57" s="27"/>
      <c r="N57" s="28"/>
    </row>
    <row r="58" spans="2:14">
      <c r="B58" s="68" t="s">
        <v>61</v>
      </c>
      <c r="C58" s="10" t="s">
        <v>0</v>
      </c>
      <c r="D58" s="11"/>
      <c r="E58" s="12"/>
      <c r="F58" s="12"/>
      <c r="G58" s="12"/>
      <c r="H58" s="12"/>
      <c r="I58" s="12"/>
      <c r="J58" s="12"/>
      <c r="K58" s="43"/>
      <c r="L58" s="12"/>
      <c r="M58" s="12"/>
      <c r="N58" s="13"/>
    </row>
    <row r="59" spans="2:14">
      <c r="B59" s="69"/>
      <c r="C59" s="17" t="s">
        <v>1</v>
      </c>
      <c r="D59" s="18"/>
      <c r="E59" s="19"/>
      <c r="F59" s="19"/>
      <c r="G59" s="19"/>
      <c r="H59" s="19"/>
      <c r="I59" s="19"/>
      <c r="J59" s="19"/>
      <c r="K59" s="44"/>
      <c r="L59" s="19"/>
      <c r="M59" s="19"/>
      <c r="N59" s="20"/>
    </row>
    <row r="60" spans="2:14">
      <c r="B60" s="69"/>
      <c r="C60" s="17" t="s">
        <v>2</v>
      </c>
      <c r="D60" s="18"/>
      <c r="E60" s="19"/>
      <c r="F60" s="19"/>
      <c r="G60" s="19"/>
      <c r="H60" s="19"/>
      <c r="I60" s="19"/>
      <c r="J60" s="19"/>
      <c r="K60" s="44"/>
      <c r="L60" s="19"/>
      <c r="M60" s="19"/>
      <c r="N60" s="20"/>
    </row>
    <row r="61" spans="2:14">
      <c r="B61" s="69"/>
      <c r="C61" s="17" t="s">
        <v>3</v>
      </c>
      <c r="D61" s="18"/>
      <c r="E61" s="19"/>
      <c r="F61" s="19"/>
      <c r="G61" s="19"/>
      <c r="H61" s="19"/>
      <c r="I61" s="19"/>
      <c r="J61" s="19"/>
      <c r="K61" s="44"/>
      <c r="L61" s="19"/>
      <c r="M61" s="19"/>
      <c r="N61" s="20"/>
    </row>
    <row r="62" spans="2:14">
      <c r="B62" s="69"/>
      <c r="C62" s="17" t="s">
        <v>4</v>
      </c>
      <c r="D62" s="18"/>
      <c r="E62" s="19"/>
      <c r="F62" s="19"/>
      <c r="G62" s="19"/>
      <c r="H62" s="19"/>
      <c r="I62" s="19"/>
      <c r="J62" s="19"/>
      <c r="K62" s="44"/>
      <c r="L62" s="19"/>
      <c r="M62" s="19"/>
      <c r="N62" s="20"/>
    </row>
    <row r="63" spans="2:14">
      <c r="B63" s="69"/>
      <c r="C63" s="17" t="s">
        <v>5</v>
      </c>
      <c r="D63" s="18"/>
      <c r="E63" s="19"/>
      <c r="F63" s="19"/>
      <c r="G63" s="19"/>
      <c r="H63" s="19"/>
      <c r="I63" s="19"/>
      <c r="J63" s="19"/>
      <c r="K63" s="44"/>
      <c r="L63" s="19"/>
      <c r="M63" s="19"/>
      <c r="N63" s="20"/>
    </row>
    <row r="64" spans="2:14">
      <c r="B64" s="69"/>
      <c r="C64" s="17" t="s">
        <v>6</v>
      </c>
      <c r="D64" s="18"/>
      <c r="E64" s="19"/>
      <c r="F64" s="19"/>
      <c r="G64" s="19"/>
      <c r="H64" s="19"/>
      <c r="I64" s="19"/>
      <c r="J64" s="19"/>
      <c r="K64" s="44"/>
      <c r="L64" s="19"/>
      <c r="M64" s="19"/>
      <c r="N64" s="20"/>
    </row>
    <row r="65" spans="2:14">
      <c r="B65" s="69"/>
      <c r="C65" s="17" t="s">
        <v>7</v>
      </c>
      <c r="D65" s="18"/>
      <c r="E65" s="19"/>
      <c r="F65" s="19"/>
      <c r="G65" s="19"/>
      <c r="H65" s="19"/>
      <c r="I65" s="19"/>
      <c r="J65" s="19"/>
      <c r="K65" s="44"/>
      <c r="L65" s="19"/>
      <c r="M65" s="19"/>
      <c r="N65" s="20"/>
    </row>
    <row r="66" spans="2:14" ht="17" thickBot="1">
      <c r="B66" s="70"/>
      <c r="C66" s="25" t="s">
        <v>8</v>
      </c>
      <c r="D66" s="26"/>
      <c r="E66" s="27"/>
      <c r="F66" s="27"/>
      <c r="G66" s="27"/>
      <c r="H66" s="27"/>
      <c r="I66" s="27"/>
      <c r="J66" s="27"/>
      <c r="K66" s="45"/>
      <c r="L66" s="27"/>
      <c r="M66" s="27"/>
      <c r="N66" s="28"/>
    </row>
    <row r="67" spans="2:14">
      <c r="B67" s="68" t="s">
        <v>62</v>
      </c>
      <c r="C67" s="10" t="s">
        <v>0</v>
      </c>
      <c r="D67" s="11">
        <v>3</v>
      </c>
      <c r="E67" s="12"/>
      <c r="F67" s="12"/>
      <c r="G67" s="12"/>
      <c r="H67" s="12"/>
      <c r="I67" s="12"/>
      <c r="J67" s="12"/>
      <c r="K67" s="12"/>
      <c r="L67" s="43"/>
      <c r="M67" s="12"/>
      <c r="N67" s="13"/>
    </row>
    <row r="68" spans="2:14">
      <c r="B68" s="69"/>
      <c r="C68" s="17" t="s">
        <v>1</v>
      </c>
      <c r="D68" s="18">
        <v>5</v>
      </c>
      <c r="E68" s="19"/>
      <c r="F68" s="19"/>
      <c r="G68" s="19"/>
      <c r="H68" s="19"/>
      <c r="I68" s="19"/>
      <c r="J68" s="19"/>
      <c r="K68" s="19"/>
      <c r="L68" s="44"/>
      <c r="M68" s="19"/>
      <c r="N68" s="20"/>
    </row>
    <row r="69" spans="2:14">
      <c r="B69" s="69"/>
      <c r="C69" s="17" t="s">
        <v>2</v>
      </c>
      <c r="D69" s="18">
        <v>3</v>
      </c>
      <c r="E69" s="19"/>
      <c r="F69" s="19"/>
      <c r="G69" s="19"/>
      <c r="H69" s="19"/>
      <c r="I69" s="19"/>
      <c r="J69" s="19"/>
      <c r="K69" s="19"/>
      <c r="L69" s="44"/>
      <c r="M69" s="19"/>
      <c r="N69" s="20"/>
    </row>
    <row r="70" spans="2:14">
      <c r="B70" s="69"/>
      <c r="C70" s="17" t="s">
        <v>3</v>
      </c>
      <c r="D70" s="18">
        <v>3</v>
      </c>
      <c r="E70" s="19"/>
      <c r="F70" s="19"/>
      <c r="G70" s="19"/>
      <c r="H70" s="19"/>
      <c r="I70" s="19"/>
      <c r="J70" s="19"/>
      <c r="K70" s="19"/>
      <c r="L70" s="44"/>
      <c r="M70" s="19"/>
      <c r="N70" s="20"/>
    </row>
    <row r="71" spans="2:14">
      <c r="B71" s="69"/>
      <c r="C71" s="17" t="s">
        <v>4</v>
      </c>
      <c r="D71" s="18">
        <v>2</v>
      </c>
      <c r="E71" s="19"/>
      <c r="F71" s="19"/>
      <c r="G71" s="19"/>
      <c r="H71" s="19"/>
      <c r="I71" s="19"/>
      <c r="J71" s="19"/>
      <c r="K71" s="19"/>
      <c r="L71" s="44"/>
      <c r="M71" s="19"/>
      <c r="N71" s="20"/>
    </row>
    <row r="72" spans="2:14">
      <c r="B72" s="69"/>
      <c r="C72" s="17" t="s">
        <v>5</v>
      </c>
      <c r="D72" s="18">
        <v>5</v>
      </c>
      <c r="E72" s="19"/>
      <c r="F72" s="19"/>
      <c r="G72" s="19"/>
      <c r="H72" s="19"/>
      <c r="I72" s="19"/>
      <c r="J72" s="19"/>
      <c r="K72" s="19"/>
      <c r="L72" s="44"/>
      <c r="M72" s="19"/>
      <c r="N72" s="20"/>
    </row>
    <row r="73" spans="2:14">
      <c r="B73" s="69"/>
      <c r="C73" s="17" t="s">
        <v>6</v>
      </c>
      <c r="D73" s="18">
        <v>4</v>
      </c>
      <c r="E73" s="19"/>
      <c r="F73" s="19"/>
      <c r="G73" s="19"/>
      <c r="H73" s="19"/>
      <c r="I73" s="19"/>
      <c r="J73" s="19"/>
      <c r="K73" s="19"/>
      <c r="L73" s="44"/>
      <c r="M73" s="19"/>
      <c r="N73" s="20"/>
    </row>
    <row r="74" spans="2:14">
      <c r="B74" s="69"/>
      <c r="C74" s="17" t="s">
        <v>7</v>
      </c>
      <c r="D74" s="18">
        <v>2</v>
      </c>
      <c r="E74" s="19"/>
      <c r="F74" s="19"/>
      <c r="G74" s="19"/>
      <c r="H74" s="19"/>
      <c r="I74" s="19"/>
      <c r="J74" s="19"/>
      <c r="K74" s="19"/>
      <c r="L74" s="44"/>
      <c r="M74" s="19"/>
      <c r="N74" s="20"/>
    </row>
    <row r="75" spans="2:14" ht="17" thickBot="1">
      <c r="B75" s="70"/>
      <c r="C75" s="25" t="s">
        <v>8</v>
      </c>
      <c r="D75" s="26">
        <v>2</v>
      </c>
      <c r="E75" s="27"/>
      <c r="F75" s="27"/>
      <c r="G75" s="27"/>
      <c r="H75" s="27"/>
      <c r="I75" s="27"/>
      <c r="J75" s="27"/>
      <c r="K75" s="27"/>
      <c r="L75" s="45"/>
      <c r="M75" s="27"/>
      <c r="N75" s="28"/>
    </row>
    <row r="76" spans="2:14">
      <c r="B76" s="68" t="s">
        <v>14</v>
      </c>
      <c r="C76" s="10" t="s">
        <v>0</v>
      </c>
      <c r="D76" s="11"/>
      <c r="E76" s="12"/>
      <c r="F76" s="12"/>
      <c r="G76" s="12"/>
      <c r="H76" s="12"/>
      <c r="I76" s="12"/>
      <c r="J76" s="12"/>
      <c r="K76" s="12"/>
      <c r="L76" s="12"/>
      <c r="M76" s="43"/>
      <c r="N76" s="13"/>
    </row>
    <row r="77" spans="2:14">
      <c r="B77" s="69"/>
      <c r="C77" s="17" t="s">
        <v>1</v>
      </c>
      <c r="D77" s="18"/>
      <c r="E77" s="19"/>
      <c r="F77" s="19"/>
      <c r="G77" s="19"/>
      <c r="H77" s="19"/>
      <c r="I77" s="19"/>
      <c r="J77" s="19"/>
      <c r="K77" s="19"/>
      <c r="L77" s="19"/>
      <c r="M77" s="44"/>
      <c r="N77" s="20"/>
    </row>
    <row r="78" spans="2:14">
      <c r="B78" s="69"/>
      <c r="C78" s="17" t="s">
        <v>2</v>
      </c>
      <c r="D78" s="18"/>
      <c r="E78" s="19"/>
      <c r="F78" s="19"/>
      <c r="G78" s="19"/>
      <c r="H78" s="19"/>
      <c r="I78" s="19"/>
      <c r="J78" s="19"/>
      <c r="K78" s="19"/>
      <c r="L78" s="19"/>
      <c r="M78" s="44"/>
      <c r="N78" s="20"/>
    </row>
    <row r="79" spans="2:14">
      <c r="B79" s="69"/>
      <c r="C79" s="17" t="s">
        <v>3</v>
      </c>
      <c r="D79" s="18"/>
      <c r="E79" s="19"/>
      <c r="F79" s="19"/>
      <c r="G79" s="19"/>
      <c r="H79" s="19"/>
      <c r="I79" s="19"/>
      <c r="J79" s="19"/>
      <c r="K79" s="19"/>
      <c r="L79" s="19"/>
      <c r="M79" s="44"/>
      <c r="N79" s="20"/>
    </row>
    <row r="80" spans="2:14">
      <c r="B80" s="69"/>
      <c r="C80" s="17" t="s">
        <v>4</v>
      </c>
      <c r="D80" s="18"/>
      <c r="E80" s="19"/>
      <c r="F80" s="19"/>
      <c r="G80" s="19"/>
      <c r="H80" s="19"/>
      <c r="I80" s="19"/>
      <c r="J80" s="19"/>
      <c r="K80" s="19"/>
      <c r="L80" s="19"/>
      <c r="M80" s="44"/>
      <c r="N80" s="20"/>
    </row>
    <row r="81" spans="2:14">
      <c r="B81" s="69"/>
      <c r="C81" s="17" t="s">
        <v>5</v>
      </c>
      <c r="D81" s="18"/>
      <c r="E81" s="19"/>
      <c r="F81" s="19"/>
      <c r="G81" s="19"/>
      <c r="H81" s="19"/>
      <c r="I81" s="19"/>
      <c r="J81" s="19"/>
      <c r="K81" s="19"/>
      <c r="L81" s="19"/>
      <c r="M81" s="44"/>
      <c r="N81" s="20"/>
    </row>
    <row r="82" spans="2:14">
      <c r="B82" s="69"/>
      <c r="C82" s="17" t="s">
        <v>6</v>
      </c>
      <c r="D82" s="18"/>
      <c r="E82" s="19"/>
      <c r="F82" s="19"/>
      <c r="G82" s="19"/>
      <c r="H82" s="19"/>
      <c r="I82" s="19"/>
      <c r="J82" s="19"/>
      <c r="K82" s="19"/>
      <c r="L82" s="19"/>
      <c r="M82" s="44"/>
      <c r="N82" s="20"/>
    </row>
    <row r="83" spans="2:14">
      <c r="B83" s="69"/>
      <c r="C83" s="17" t="s">
        <v>7</v>
      </c>
      <c r="D83" s="18"/>
      <c r="E83" s="19"/>
      <c r="F83" s="19"/>
      <c r="G83" s="19"/>
      <c r="H83" s="19"/>
      <c r="I83" s="19"/>
      <c r="J83" s="19"/>
      <c r="K83" s="19"/>
      <c r="L83" s="19"/>
      <c r="M83" s="44"/>
      <c r="N83" s="20"/>
    </row>
    <row r="84" spans="2:14" ht="17" thickBot="1">
      <c r="B84" s="70"/>
      <c r="C84" s="25" t="s">
        <v>8</v>
      </c>
      <c r="D84" s="26"/>
      <c r="E84" s="27"/>
      <c r="F84" s="27"/>
      <c r="G84" s="27"/>
      <c r="H84" s="27"/>
      <c r="I84" s="27"/>
      <c r="J84" s="27"/>
      <c r="K84" s="27"/>
      <c r="L84" s="27"/>
      <c r="M84" s="45"/>
      <c r="N84" s="28"/>
    </row>
    <row r="85" spans="2:14">
      <c r="B85" s="68" t="s">
        <v>15</v>
      </c>
      <c r="C85" s="33" t="s">
        <v>0</v>
      </c>
      <c r="D85" s="34"/>
      <c r="E85" s="35"/>
      <c r="F85" s="35"/>
      <c r="G85" s="35"/>
      <c r="H85" s="35"/>
      <c r="I85" s="35"/>
      <c r="J85" s="35"/>
      <c r="K85" s="35"/>
      <c r="L85" s="35"/>
      <c r="M85" s="35"/>
      <c r="N85" s="46"/>
    </row>
    <row r="86" spans="2:14">
      <c r="B86" s="69"/>
      <c r="C86" s="17" t="s">
        <v>1</v>
      </c>
      <c r="D86" s="18"/>
      <c r="E86" s="19"/>
      <c r="F86" s="19"/>
      <c r="G86" s="19"/>
      <c r="H86" s="19"/>
      <c r="I86" s="19"/>
      <c r="J86" s="19"/>
      <c r="K86" s="19"/>
      <c r="L86" s="19"/>
      <c r="M86" s="19"/>
      <c r="N86" s="47"/>
    </row>
    <row r="87" spans="2:14">
      <c r="B87" s="69"/>
      <c r="C87" s="17" t="s">
        <v>2</v>
      </c>
      <c r="D87" s="18"/>
      <c r="E87" s="19"/>
      <c r="F87" s="19"/>
      <c r="G87" s="19"/>
      <c r="H87" s="19"/>
      <c r="I87" s="19"/>
      <c r="J87" s="19"/>
      <c r="K87" s="19"/>
      <c r="L87" s="19"/>
      <c r="M87" s="19"/>
      <c r="N87" s="47"/>
    </row>
    <row r="88" spans="2:14">
      <c r="B88" s="69"/>
      <c r="C88" s="17" t="s">
        <v>3</v>
      </c>
      <c r="D88" s="18"/>
      <c r="E88" s="19"/>
      <c r="F88" s="19"/>
      <c r="G88" s="19"/>
      <c r="H88" s="19"/>
      <c r="I88" s="19"/>
      <c r="J88" s="19"/>
      <c r="K88" s="19"/>
      <c r="L88" s="19"/>
      <c r="M88" s="19"/>
      <c r="N88" s="47"/>
    </row>
    <row r="89" spans="2:14">
      <c r="B89" s="69"/>
      <c r="C89" s="17" t="s">
        <v>4</v>
      </c>
      <c r="D89" s="18"/>
      <c r="E89" s="19"/>
      <c r="F89" s="19"/>
      <c r="G89" s="19"/>
      <c r="H89" s="19"/>
      <c r="I89" s="19"/>
      <c r="J89" s="19"/>
      <c r="K89" s="19"/>
      <c r="L89" s="19"/>
      <c r="M89" s="19"/>
      <c r="N89" s="47"/>
    </row>
    <row r="90" spans="2:14">
      <c r="B90" s="69"/>
      <c r="C90" s="17" t="s">
        <v>5</v>
      </c>
      <c r="D90" s="18"/>
      <c r="E90" s="19"/>
      <c r="F90" s="19"/>
      <c r="G90" s="19"/>
      <c r="H90" s="19"/>
      <c r="I90" s="19"/>
      <c r="J90" s="19"/>
      <c r="K90" s="19"/>
      <c r="L90" s="19"/>
      <c r="M90" s="19"/>
      <c r="N90" s="47"/>
    </row>
    <row r="91" spans="2:14">
      <c r="B91" s="69"/>
      <c r="C91" s="17" t="s">
        <v>6</v>
      </c>
      <c r="D91" s="18"/>
      <c r="E91" s="19"/>
      <c r="F91" s="19"/>
      <c r="G91" s="19"/>
      <c r="H91" s="19"/>
      <c r="I91" s="19"/>
      <c r="J91" s="19"/>
      <c r="K91" s="19"/>
      <c r="L91" s="19"/>
      <c r="M91" s="19"/>
      <c r="N91" s="47"/>
    </row>
    <row r="92" spans="2:14">
      <c r="B92" s="69"/>
      <c r="C92" s="17" t="s">
        <v>7</v>
      </c>
      <c r="D92" s="18"/>
      <c r="E92" s="19"/>
      <c r="F92" s="19"/>
      <c r="G92" s="19"/>
      <c r="H92" s="19"/>
      <c r="I92" s="19"/>
      <c r="J92" s="19"/>
      <c r="K92" s="19"/>
      <c r="L92" s="19"/>
      <c r="M92" s="19"/>
      <c r="N92" s="47"/>
    </row>
    <row r="93" spans="2:14" ht="17" thickBot="1">
      <c r="B93" s="70"/>
      <c r="C93" s="25" t="s">
        <v>8</v>
      </c>
      <c r="D93" s="26"/>
      <c r="E93" s="27"/>
      <c r="F93" s="27"/>
      <c r="G93" s="27"/>
      <c r="H93" s="27"/>
      <c r="I93" s="27"/>
      <c r="J93" s="27"/>
      <c r="K93" s="27"/>
      <c r="L93" s="27"/>
      <c r="M93" s="27"/>
      <c r="N93" s="48"/>
    </row>
  </sheetData>
  <sheetProtection sheet="1" selectLockedCells="1"/>
  <mergeCells count="22">
    <mergeCell ref="D1:N1"/>
    <mergeCell ref="B58:B66"/>
    <mergeCell ref="B85:B93"/>
    <mergeCell ref="B4:B12"/>
    <mergeCell ref="B13:B21"/>
    <mergeCell ref="B22:B30"/>
    <mergeCell ref="B31:B39"/>
    <mergeCell ref="B40:B48"/>
    <mergeCell ref="B49:B57"/>
    <mergeCell ref="B67:B75"/>
    <mergeCell ref="B76:B84"/>
    <mergeCell ref="E2:N2"/>
    <mergeCell ref="AC3:AD3"/>
    <mergeCell ref="AI3:AJ3"/>
    <mergeCell ref="Q3:R3"/>
    <mergeCell ref="S3:T3"/>
    <mergeCell ref="U3:V3"/>
    <mergeCell ref="W3:X3"/>
    <mergeCell ref="Y3:Z3"/>
    <mergeCell ref="AA3:AB3"/>
    <mergeCell ref="AE3:AF3"/>
    <mergeCell ref="AG3:AH3"/>
  </mergeCells>
  <phoneticPr fontId="1" type="noConversion"/>
  <dataValidations count="1">
    <dataValidation type="list" allowBlank="1" showInputMessage="1" showErrorMessage="1" sqref="D4:N93" xr:uid="{7CE9C0F9-00B3-0C40-83E2-024D4B190982}">
      <formula1>$AM$3:$AM$9</formula1>
    </dataValidation>
  </dataValidations>
  <pageMargins left="0.7" right="0.7" top="0.78740157499999996" bottom="0.78740157499999996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01E92-03FF-2B47-B5D6-CDFCB82C2F4E}">
  <dimension ref="I16"/>
  <sheetViews>
    <sheetView showGridLines="0" workbookViewId="0">
      <selection activeCell="A27" sqref="A27"/>
    </sheetView>
  </sheetViews>
  <sheetFormatPr baseColWidth="10" defaultRowHeight="16"/>
  <sheetData>
    <row r="16" spans="9:9">
      <c r="I16" s="1"/>
    </row>
  </sheetData>
  <sheetProtection algorithmName="SHA-512" hashValue="voGTVPG8vy3DRngqgaLiT3QX0lSZrxyjlTgYGYyj47gERq95DDnxxvZQPx3EpZgoK6sx0J0WO+336kWk28wwfQ==" saltValue="/vEr090UggeJb2eovkBNAg==" spinCount="100000" sheet="1" selectLockedCells="1"/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Team-Typen</vt:lpstr>
      <vt:lpstr>Einschätzung</vt:lpstr>
      <vt:lpstr>Ergebnis_Grafik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Jesko Schneider</cp:lastModifiedBy>
  <cp:lastPrinted>2020-11-30T16:32:06Z</cp:lastPrinted>
  <dcterms:created xsi:type="dcterms:W3CDTF">2020-08-17T14:01:12Z</dcterms:created>
  <dcterms:modified xsi:type="dcterms:W3CDTF">2023-04-24T15:28:52Z</dcterms:modified>
</cp:coreProperties>
</file>